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drawings/vmlDrawing5.vml" ContentType="application/vnd.openxmlformats-officedocument.vmlDrawing"/>
  <Override PartName="/xl/drawings/vmlDrawing4.vml" ContentType="application/vnd.openxmlformats-officedocument.vmlDrawing"/>
  <Override PartName="/xl/drawings/vmlDrawing6.vml" ContentType="application/vnd.openxmlformats-officedocument.vmlDrawing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6.xml" ContentType="application/vnd.openxmlformats-officedocument.spreadsheetml.worksheet+xml"/>
  <Override PartName="/xl/comments7.xml" ContentType="application/vnd.openxmlformats-officedocument.spreadsheetml.comments+xml"/>
  <Override PartName="/xl/comments5.xml" ContentType="application/vnd.openxmlformats-officedocument.spreadsheetml.comments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ia-me" sheetId="1" state="visible" r:id="rId3"/>
    <sheet name="Campanha" sheetId="2" state="visible" r:id="rId4"/>
    <sheet name="Criadores" sheetId="3" state="visible" r:id="rId5"/>
    <sheet name="Posts" sheetId="4" state="visible" r:id="rId6"/>
    <sheet name="Métricas diárias" sheetId="5" state="visible" r:id="rId7"/>
    <sheet name="Índice da marca" sheetId="6" state="visible" r:id="rId8"/>
    <sheet name="Índice por região" sheetId="7" state="visible" r:id="rId9"/>
    <sheet name="Eventos" sheetId="8" state="visible" r:id="rId10"/>
    <sheet name="Listas" sheetId="9" state="hidden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GDR Insights</author>
  </authors>
  <commentList>
    <comment ref="A5" authorId="0">
      <text>
        <r>
          <rPr>
            <sz val="10"/>
            <rFont val="Arial"/>
            <family val="2"/>
          </rPr>
          <t xml:space="preserve">Se a campanha divulga mais de um produto, liste separando por vírgula.</t>
        </r>
      </text>
    </comment>
    <comment ref="A6" authorId="0">
      <text>
        <r>
          <rPr>
            <sz val="10"/>
            <rFont val="Arial"/>
            <family val="2"/>
          </rPr>
          <t xml:space="preserve">Lançamento = produto sem histórico de vendas.</t>
        </r>
      </text>
    </comment>
    <comment ref="A8" authorId="0">
      <text>
        <r>
          <rPr>
            <sz val="10"/>
            <rFont val="Arial"/>
            <family val="2"/>
          </rPr>
          <t xml:space="preserve">Padrão: sem dados da marca. Impacto: a marca envia o índice diário de vendas.</t>
        </r>
      </text>
    </comment>
    <comment ref="A11" authorId="0">
      <text>
        <r>
          <rPr>
            <sz val="10"/>
            <rFont val="Arial"/>
            <family val="2"/>
          </rPr>
          <t xml:space="preserve">Produto com histórico: 8 semanas antes do 1º post. Lançamento: dia do lançamento.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GDR Insights</author>
  </authors>
  <commentList>
    <comment ref="A3" authorId="0">
      <text>
        <r>
          <rPr>
            <sz val="10"/>
            <rFont val="Arial"/>
            <family val="2"/>
          </rPr>
          <t xml:space="preserve">Use o mesmo @ em todas as abas. É a chave que liga criador, posts e cupons.</t>
        </r>
      </text>
    </comment>
    <comment ref="F3" authorId="0">
      <text>
        <r>
          <rPr>
            <sz val="10"/>
            <rFont val="Arial"/>
            <family val="2"/>
          </rPr>
          <t xml:space="preserve">Valor total pago a este criador na campanha.</t>
        </r>
      </text>
    </comment>
    <comment ref="H3" authorId="0">
      <text>
        <r>
          <rPr>
            <sz val="10"/>
            <rFont val="Arial"/>
            <family val="2"/>
          </rPr>
          <t xml:space="preserve">Link exclusivo do criador, gerado no encurtador do GDR Insights.</t>
        </r>
      </text>
    </comment>
    <comment ref="I3" authorId="0">
      <text>
        <r>
          <rPr>
            <sz val="10"/>
            <rFont val="Arial"/>
            <family val="2"/>
          </rPr>
          <t xml:space="preserve">Total de vendas com o cupom deste criador no período. A marca costuma informar.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GDR Insights</author>
  </authors>
  <commentList>
    <comment ref="A3" authorId="0">
      <text>
        <r>
          <rPr>
            <sz val="10"/>
            <rFont val="Arial"/>
            <family val="2"/>
          </rPr>
          <t xml:space="preserve">Escolha na lista. Os nomes vêm da aba Criadores.</t>
        </r>
      </text>
    </comment>
    <comment ref="E3" authorId="0">
      <text>
        <r>
          <rPr>
            <sz val="10"/>
            <rFont val="Arial"/>
            <family val="2"/>
          </rPr>
          <t xml:space="preserve">Horário da publicação. Ajuda a ligar o post aos picos de clique e busca.</t>
        </r>
      </text>
    </comment>
    <comment ref="G3" authorId="0">
      <text>
        <r>
          <rPr>
            <sz val="10"/>
            <rFont val="Arial"/>
            <family val="2"/>
          </rPr>
          <t xml:space="preserve">Contas únicas alcançadas (insights do criador).</t>
        </r>
      </text>
    </comment>
    <comment ref="J3" authorId="0">
      <text>
        <r>
          <rPr>
            <sz val="10"/>
            <rFont val="Arial"/>
            <family val="2"/>
          </rPr>
          <t xml:space="preserve">Do encurtador do GDR Insights ou dos insights do criador.</t>
        </r>
      </text>
    </comment>
    <comment ref="N3" authorId="0">
      <text>
        <r>
          <rPr>
            <sz val="10"/>
            <rFont val="Arial"/>
            <family val="2"/>
          </rPr>
          <t xml:space="preserve">"Onde compro?", "quero", "comprei"... Conta também como positivo ou neutro.</t>
        </r>
      </text>
    </comment>
  </commentList>
</comments>
</file>

<file path=xl/comments5.xml><?xml version="1.0" encoding="utf-8"?>
<comments xmlns="http://schemas.openxmlformats.org/spreadsheetml/2006/main" xmlns:xdr="http://schemas.openxmlformats.org/drawingml/2006/spreadsheetDrawing">
  <authors>
    <author>GDR Insights</author>
  </authors>
  <commentList>
    <comment ref="A3" authorId="0">
      <text>
        <r>
          <rPr>
            <sz val="10"/>
            <rFont val="Arial"/>
            <family val="2"/>
          </rPr>
          <t xml:space="preserve">Uma linha por dia, sem pular dias.</t>
        </r>
      </text>
    </comment>
    <comment ref="B3" authorId="0">
      <text>
        <r>
          <rPr>
            <sz val="10"/>
            <rFont val="Arial"/>
            <family val="2"/>
          </rPr>
          <t xml:space="preserve">Google Trends, nome da marca, Brasil, valores de 0 a 100.</t>
        </r>
      </text>
    </comment>
    <comment ref="C3" authorId="0">
      <text>
        <r>
          <rPr>
            <sz val="10"/>
            <rFont val="Arial"/>
            <family val="2"/>
          </rPr>
          <t xml:space="preserve">Google Trends, nome do produto. Em lançamentos, começa perto de zero.</t>
        </r>
      </text>
    </comment>
    <comment ref="D3" authorId="0">
      <text>
        <r>
          <rPr>
            <sz val="10"/>
            <rFont val="Arial"/>
            <family val="2"/>
          </rPr>
          <t xml:space="preserve">Total de seguidores do perfil da marca, anotado sempre no mesmo horário.</t>
        </r>
      </text>
    </comment>
    <comment ref="F3" authorId="0">
      <text>
        <r>
          <rPr>
            <sz val="10"/>
            <rFont val="Arial"/>
            <family val="2"/>
          </rPr>
          <t xml:space="preserve">Soma diária dos cliques em todos os links curtos da campanha.</t>
        </r>
      </text>
    </comment>
    <comment ref="G3" authorId="0">
      <text>
        <r>
          <rPr>
            <sz val="10"/>
            <rFont val="Arial"/>
            <family val="2"/>
          </rPr>
          <t xml:space="preserve">Marque Sim se a marca rodou anúncios ou outra ação naquele dia (veja a Biblioteca de Anúncios da Meta).</t>
        </r>
      </text>
    </comment>
  </commentList>
</comments>
</file>

<file path=xl/comments6.xml><?xml version="1.0" encoding="utf-8"?>
<comments xmlns="http://schemas.openxmlformats.org/spreadsheetml/2006/main" xmlns:xdr="http://schemas.openxmlformats.org/drawingml/2006/spreadsheetDrawing">
  <authors>
    <author>GDR Insights</author>
  </authors>
  <commentList>
    <comment ref="B3" authorId="0">
      <text>
        <r>
          <rPr>
            <sz val="10"/>
            <rFont val="Arial"/>
            <family val="2"/>
          </rPr>
          <t xml:space="preserve">Enviado pela marca. Média do período antes da campanha = 100 (em lançamentos, dia do lançamento = 100).</t>
        </r>
      </text>
    </comment>
    <comment ref="C3" authorId="0">
      <text>
        <r>
          <rPr>
            <sz val="10"/>
            <rFont val="Arial"/>
            <family val="2"/>
          </rPr>
          <t xml:space="preserve">Um produto parecido da mesma marca que NÃO esteja na campanha, na mesma base 100. Mostra o que aconteceu com o mercado (tendência, sazonalidade) e deixa a medição bem mais precisa.</t>
        </r>
      </text>
    </comment>
  </commentList>
</comments>
</file>

<file path=xl/comments7.xml><?xml version="1.0" encoding="utf-8"?>
<comments xmlns="http://schemas.openxmlformats.org/spreadsheetml/2006/main" xmlns:xdr="http://schemas.openxmlformats.org/drawingml/2006/spreadsheetDrawing">
  <authors>
    <author>GDR Insights</author>
  </authors>
  <commentList>
    <comment ref="D3" authorId="0">
      <text>
        <r>
          <rPr>
            <sz val="10"/>
            <rFont val="Arial"/>
            <family val="2"/>
          </rPr>
          <t xml:space="preserve">Dos insights demográficos dos criadores. Basta repetir o mesmo valor em todas as linhas da região.</t>
        </r>
      </text>
    </comment>
  </commentList>
</comments>
</file>

<file path=xl/sharedStrings.xml><?xml version="1.0" encoding="utf-8"?>
<sst xmlns="http://schemas.openxmlformats.org/spreadsheetml/2006/main" count="157" uniqueCount="130">
  <si>
    <t xml:space="preserve">GDR Insights · Planilha da campanha</t>
  </si>
  <si>
    <t xml:space="preserve">Esta planilha guarda tudo o que o GDR Insights precisa para gerar o relatório de fim de campanha. Não é preciso ter CRM.</t>
  </si>
  <si>
    <t xml:space="preserve">Legenda</t>
  </si>
  <si>
    <t xml:space="preserve">Célula amarela</t>
  </si>
  <si>
    <t xml:space="preserve">Célula cinza: calculada automaticamente, não precisa mexer</t>
  </si>
  <si>
    <t xml:space="preserve">Linha 4 de cada aba, em cinza e itálico: só um exemplo. Os dados começam na linha 5.</t>
  </si>
  <si>
    <t xml:space="preserve">Ordem de preenchimento</t>
  </si>
  <si>
    <t xml:space="preserve">1. Campanha: nome, marca, produto, cenário, objetivo, nível e datas.</t>
  </si>
  <si>
    <t xml:space="preserve">2. Criadores: um por linha, com custo, cupom e link curto. Use o mesmo @ em todas as abas.</t>
  </si>
  <si>
    <t xml:space="preserve">3. Posts: um por linha, com data, hora e os números dos insights do criador.</t>
  </si>
  <si>
    <t xml:space="preserve">4. Métricas diárias: uma linha por dia. Comece a anotar ANTES da campanha.</t>
  </si>
  <si>
    <t xml:space="preserve">    Produto com histórico: de 8 semanas antes do 1º post até 4 semanas depois do último.</t>
  </si>
  <si>
    <t xml:space="preserve">    Lançamento: do dia do lançamento até 4 semanas depois do último post.</t>
  </si>
  <si>
    <t xml:space="preserve">5. Índice da marca: só no nível Impacto, com os índices que a marca enviar.</t>
  </si>
  <si>
    <t xml:space="preserve">6. Índice por região: opcional, mais útil em lançamentos.</t>
  </si>
  <si>
    <t xml:space="preserve">7. Eventos: promoções, outras mídias e feriados no período.</t>
  </si>
  <si>
    <t xml:space="preserve">Dados que só existem se forem anotados na hora</t>
  </si>
  <si>
    <t xml:space="preserve">Seguidores do perfil da marca (total do dia) e cliques nos links. O Google Trends pode ser exportado depois.</t>
  </si>
  <si>
    <t xml:space="preserve">Como pedir o índice à marca (nível Impacto)</t>
  </si>
  <si>
    <t xml:space="preserve">"Para medir o resultado real da campanha, precisamos só de um índice diário de vendas do produto, sem valores absolutos: a média</t>
  </si>
  <si>
    <t xml:space="preserve">das semanas antes da campanha vale 100 e cada dia mostra quanto ficou acima ou abaixo disso. Se possível, mande também o mesmo</t>
  </si>
  <si>
    <t xml:space="preserve">índice para um produto parecido que não esteja na campanha. Os dados ficam só no relatório."</t>
  </si>
  <si>
    <t xml:space="preserve">Campanha</t>
  </si>
  <si>
    <t xml:space="preserve">Dados gerais da campanha. Preencha as células amarelas; as cinza são calculadas.</t>
  </si>
  <si>
    <t xml:space="preserve">Nome da campanha</t>
  </si>
  <si>
    <t xml:space="preserve">Marca</t>
  </si>
  <si>
    <t xml:space="preserve">Produto</t>
  </si>
  <si>
    <t xml:space="preserve">Cenário</t>
  </si>
  <si>
    <t xml:space="preserve">Objetivo principal</t>
  </si>
  <si>
    <t xml:space="preserve">Nível do relatório</t>
  </si>
  <si>
    <t xml:space="preserve">Início da campanha (1º post)</t>
  </si>
  <si>
    <t xml:space="preserve">Fim da campanha (último post)</t>
  </si>
  <si>
    <t xml:space="preserve">Início da coleta de métricas</t>
  </si>
  <si>
    <t xml:space="preserve">Duração da campanha (dias)</t>
  </si>
  <si>
    <t xml:space="preserve">Investimento em criadores (R$)</t>
  </si>
  <si>
    <t xml:space="preserve">Criadores</t>
  </si>
  <si>
    <t xml:space="preserve">Posts</t>
  </si>
  <si>
    <t xml:space="preserve">Alcance somado</t>
  </si>
  <si>
    <t xml:space="preserve">Cliques somados</t>
  </si>
  <si>
    <t xml:space="preserve">Vendas com cupom</t>
  </si>
  <si>
    <t xml:space="preserve">Custo por clique (R$)</t>
  </si>
  <si>
    <t xml:space="preserve">Um criador por linha. As colunas cinza são calculadas a partir da aba Posts.</t>
  </si>
  <si>
    <t xml:space="preserve">Criador (@)</t>
  </si>
  <si>
    <t xml:space="preserve">Plataforma principal</t>
  </si>
  <si>
    <t xml:space="preserve">Faixa</t>
  </si>
  <si>
    <t xml:space="preserve">Seguidores</t>
  </si>
  <si>
    <t xml:space="preserve">Nicho</t>
  </si>
  <si>
    <t xml:space="preserve">Custo (R$)</t>
  </si>
  <si>
    <t xml:space="preserve">Cupom</t>
  </si>
  <si>
    <t xml:space="preserve">Link curto</t>
  </si>
  <si>
    <t xml:space="preserve">Custo por venda com cupom (R$)</t>
  </si>
  <si>
    <t xml:space="preserve">@criador.exemplo</t>
  </si>
  <si>
    <t xml:space="preserve">Instagram</t>
  </si>
  <si>
    <t xml:space="preserve">Micro (10 a 100 mil)</t>
  </si>
  <si>
    <t xml:space="preserve">Skincare</t>
  </si>
  <si>
    <t xml:space="preserve">EXEMPLO10</t>
  </si>
  <si>
    <t xml:space="preserve">go.seudominio.com.br/exemplo</t>
  </si>
  <si>
    <t xml:space="preserve">← exemplo (pode deixar como está)</t>
  </si>
  <si>
    <t xml:space="preserve">Um post por linha. Stories com vários quadros podem entrar como um único post.</t>
  </si>
  <si>
    <t xml:space="preserve">Plataforma</t>
  </si>
  <si>
    <t xml:space="preserve">Formato</t>
  </si>
  <si>
    <t xml:space="preserve">Data</t>
  </si>
  <si>
    <t xml:space="preserve">Hora</t>
  </si>
  <si>
    <t xml:space="preserve">URL do post</t>
  </si>
  <si>
    <t xml:space="preserve">Alcance</t>
  </si>
  <si>
    <t xml:space="preserve">Impressões</t>
  </si>
  <si>
    <t xml:space="preserve">Visitas ao perfil</t>
  </si>
  <si>
    <t xml:space="preserve">Cliques no link</t>
  </si>
  <si>
    <t xml:space="preserve">Comentários positivos</t>
  </si>
  <si>
    <t xml:space="preserve">Comentários neutros</t>
  </si>
  <si>
    <t xml:space="preserve">Comentários negativos</t>
  </si>
  <si>
    <t xml:space="preserve">Comentários com intenção de compra</t>
  </si>
  <si>
    <t xml:space="preserve">Total de comentários</t>
  </si>
  <si>
    <t xml:space="preserve">Reels</t>
  </si>
  <si>
    <t xml:space="preserve">https://instagram.com/p/exemplo</t>
  </si>
  <si>
    <t xml:space="preserve">Métricas diárias</t>
  </si>
  <si>
    <t xml:space="preserve">Uma linha por dia, do início da coleta até 4 semanas depois do último post.</t>
  </si>
  <si>
    <t xml:space="preserve">Buscas pela marca</t>
  </si>
  <si>
    <t xml:space="preserve">Buscas pelo produto</t>
  </si>
  <si>
    <t xml:space="preserve">Seguidores da marca (total no dia)</t>
  </si>
  <si>
    <t xml:space="preserve">Novos seguidores</t>
  </si>
  <si>
    <t xml:space="preserve">Cliques nos links (todos os criadores)</t>
  </si>
  <si>
    <t xml:space="preserve">Outras mídias da marca no dia?</t>
  </si>
  <si>
    <t xml:space="preserve">Não</t>
  </si>
  <si>
    <t xml:space="preserve">Índice da marca</t>
  </si>
  <si>
    <t xml:space="preserve">Só no nível Impacto. A marca envia índices (base 100), nunca valores absolutos.</t>
  </si>
  <si>
    <t xml:space="preserve">Índice de vendas do produto</t>
  </si>
  <si>
    <t xml:space="preserve">Índice de controle</t>
  </si>
  <si>
    <t xml:space="preserve">Índice por região</t>
  </si>
  <si>
    <t xml:space="preserve">Opcional, útil em lançamentos. Uma linha por dia e por região.</t>
  </si>
  <si>
    <t xml:space="preserve">Região</t>
  </si>
  <si>
    <t xml:space="preserve">Índice de vendas</t>
  </si>
  <si>
    <t xml:space="preserve">% da audiência dos criadores nesta região</t>
  </si>
  <si>
    <t xml:space="preserve">Sudeste</t>
  </si>
  <si>
    <t xml:space="preserve">Eventos</t>
  </si>
  <si>
    <t xml:space="preserve">Qualquer coisa fora da campanha que possa ter mexido nas vendas: outra mídia, promoção, feriado.</t>
  </si>
  <si>
    <t xml:space="preserve">Início</t>
  </si>
  <si>
    <t xml:space="preserve">Fim</t>
  </si>
  <si>
    <t xml:space="preserve">Tipo</t>
  </si>
  <si>
    <t xml:space="preserve">Descrição</t>
  </si>
  <si>
    <t xml:space="preserve">Promoção</t>
  </si>
  <si>
    <t xml:space="preserve">Frete grátis no site da marca</t>
  </si>
  <si>
    <t xml:space="preserve">Objetivo</t>
  </si>
  <si>
    <t xml:space="preserve">Nível</t>
  </si>
  <si>
    <t xml:space="preserve">Tipo de evento</t>
  </si>
  <si>
    <t xml:space="preserve">Nano (até 10 mil)</t>
  </si>
  <si>
    <t xml:space="preserve">Produto com histórico</t>
  </si>
  <si>
    <t xml:space="preserve">Awareness</t>
  </si>
  <si>
    <t xml:space="preserve">Padrão</t>
  </si>
  <si>
    <t xml:space="preserve">Outra mídia</t>
  </si>
  <si>
    <t xml:space="preserve">TikTok</t>
  </si>
  <si>
    <t xml:space="preserve">Stories</t>
  </si>
  <si>
    <t xml:space="preserve">Lançamento</t>
  </si>
  <si>
    <t xml:space="preserve">Consideração</t>
  </si>
  <si>
    <t xml:space="preserve">Impacto</t>
  </si>
  <si>
    <t xml:space="preserve">YouTube</t>
  </si>
  <si>
    <t xml:space="preserve">Médio (100 a 500 mil)</t>
  </si>
  <si>
    <t xml:space="preserve">Feed (foto/carrossel)</t>
  </si>
  <si>
    <t xml:space="preserve">Conversão</t>
  </si>
  <si>
    <t xml:space="preserve">Feriado ou data comemorativa</t>
  </si>
  <si>
    <t xml:space="preserve">Kwai</t>
  </si>
  <si>
    <t xml:space="preserve">Macro (500 mil a 1 mi)</t>
  </si>
  <si>
    <t xml:space="preserve">Vídeo TikTok</t>
  </si>
  <si>
    <t xml:space="preserve">Problema de estoque ou site</t>
  </si>
  <si>
    <t xml:space="preserve">Outra</t>
  </si>
  <si>
    <t xml:space="preserve">Mega (acima de 1 mi)</t>
  </si>
  <si>
    <t xml:space="preserve">Vídeo YouTube</t>
  </si>
  <si>
    <t xml:space="preserve">Outro</t>
  </si>
  <si>
    <t xml:space="preserve">Shorts</t>
  </si>
  <si>
    <t xml:space="preserve">Live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</si>
</sst>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@"/>
    <numFmt numFmtId="166" formatCode="dd/mm/yyyy"/>
    <numFmt numFmtId="167" formatCode="#,##0"/>
    <numFmt numFmtId="168" formatCode="&quot;R$ &quot;#,##0"/>
    <numFmt numFmtId="169" formatCode="&quot;R$ &quot;#,##0.00"/>
    <numFmt numFmtId="170" formatCode="hh:mm"/>
    <numFmt numFmtId="171" formatCode="0.0"/>
    <numFmt numFmtId="172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7323A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F4E5A"/>
      <name val="Arial"/>
      <family val="0"/>
      <charset val="1"/>
    </font>
    <font>
      <i val="true"/>
      <sz val="10"/>
      <color rgb="FF8A8F8D"/>
      <name val="Arial"/>
      <family val="0"/>
      <charset val="1"/>
    </font>
    <font>
      <b val="true"/>
      <sz val="14"/>
      <color rgb="FF17323A"/>
      <name val="Arial"/>
      <family val="0"/>
      <charset val="1"/>
    </font>
    <font>
      <i val="true"/>
      <sz val="10"/>
      <color rgb="FF5B6965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2"/>
    </font>
    <font>
      <b val="true"/>
      <sz val="10"/>
      <color rgb="FFFFFFFF"/>
      <name val="Arial"/>
      <family val="0"/>
      <charset val="1"/>
    </font>
    <font>
      <i val="true"/>
      <sz val="9"/>
      <color rgb="FF8A8F8D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CC"/>
        <bgColor rgb="FFEEF1F0"/>
      </patternFill>
    </fill>
    <fill>
      <patternFill patternType="solid">
        <fgColor rgb="FFEEF1F0"/>
        <bgColor rgb="FFFFFFFF"/>
      </patternFill>
    </fill>
    <fill>
      <patternFill patternType="solid">
        <fgColor rgb="FF1F4E5A"/>
        <bgColor rgb="FF17323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BD8"/>
      </left>
      <right style="thin">
        <color rgb="FFD5DBD8"/>
      </right>
      <top style="thin">
        <color rgb="FFD5DBD8"/>
      </top>
      <bottom style="thin">
        <color rgb="FFD5DB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5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5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9" fontId="5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C"/>
      <rgbColor rgb="FFEEF1F0"/>
      <rgbColor rgb="FF660066"/>
      <rgbColor rgb="FFFF8080"/>
      <rgbColor rgb="FF0066CC"/>
      <rgbColor rgb="FFD5DB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965"/>
      <rgbColor rgb="FF8A8F8D"/>
      <rgbColor rgb="FF1F4E5A"/>
      <rgbColor rgb="FF339966"/>
      <rgbColor rgb="FF003300"/>
      <rgbColor rgb="FF333300"/>
      <rgbColor rgb="FF993300"/>
      <rgbColor rgb="FF993366"/>
      <rgbColor rgb="FF333399"/>
      <rgbColor rgb="FF1732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3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4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5.v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6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30"/>
  </cols>
  <sheetData>
    <row r="1" customFormat="false" ht="27.75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5" t="s">
        <v>4</v>
      </c>
    </row>
    <row r="7" customFormat="false" ht="15" hidden="false" customHeight="false" outlineLevel="0" collapsed="false">
      <c r="A7" s="6" t="s">
        <v>5</v>
      </c>
    </row>
    <row r="8" customFormat="false" ht="15" hidden="false" customHeight="false" outlineLevel="0" collapsed="false">
      <c r="A8" s="2"/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  <row r="15" customFormat="false" ht="15" hidden="false" customHeight="false" outlineLevel="0" collapsed="false">
      <c r="A15" s="2" t="s">
        <v>12</v>
      </c>
    </row>
    <row r="16" customFormat="false" ht="15" hidden="false" customHeight="false" outlineLevel="0" collapsed="false">
      <c r="A16" s="2" t="s">
        <v>13</v>
      </c>
    </row>
    <row r="17" customFormat="false" ht="15" hidden="false" customHeight="false" outlineLevel="0" collapsed="false">
      <c r="A17" s="2" t="s">
        <v>14</v>
      </c>
    </row>
    <row r="18" customFormat="false" ht="15" hidden="false" customHeight="false" outlineLevel="0" collapsed="false">
      <c r="A18" s="2" t="s">
        <v>15</v>
      </c>
    </row>
    <row r="19" customFormat="false" ht="15" hidden="false" customHeight="false" outlineLevel="0" collapsed="false">
      <c r="A19" s="2"/>
    </row>
    <row r="20" customFormat="false" ht="15" hidden="false" customHeight="false" outlineLevel="0" collapsed="false">
      <c r="A20" s="3" t="s">
        <v>16</v>
      </c>
    </row>
    <row r="21" customFormat="false" ht="15" hidden="false" customHeight="false" outlineLevel="0" collapsed="false">
      <c r="A21" s="2" t="s">
        <v>17</v>
      </c>
    </row>
    <row r="22" customFormat="false" ht="15" hidden="false" customHeight="false" outlineLevel="0" collapsed="false">
      <c r="A22" s="2"/>
    </row>
    <row r="23" customFormat="false" ht="15" hidden="false" customHeight="false" outlineLevel="0" collapsed="false">
      <c r="A23" s="3" t="s">
        <v>18</v>
      </c>
    </row>
    <row r="24" customFormat="false" ht="15" hidden="false" customHeight="false" outlineLevel="0" collapsed="false">
      <c r="A24" s="2" t="s">
        <v>19</v>
      </c>
    </row>
    <row r="25" customFormat="false" ht="15" hidden="false" customHeight="false" outlineLevel="0" collapsed="false">
      <c r="A25" s="2" t="s">
        <v>20</v>
      </c>
    </row>
    <row r="26" customFormat="false" ht="15" hidden="false" customHeight="false" outlineLevel="0" collapsed="false">
      <c r="A26" s="2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38"/>
  </cols>
  <sheetData>
    <row r="1" customFormat="false" ht="24" hidden="false" customHeight="true" outlineLevel="0" collapsed="false">
      <c r="A1" s="7" t="s">
        <v>22</v>
      </c>
    </row>
    <row r="2" customFormat="false" ht="15" hidden="false" customHeight="false" outlineLevel="0" collapsed="false">
      <c r="A2" s="8" t="s">
        <v>23</v>
      </c>
      <c r="B2" s="8"/>
      <c r="C2" s="8"/>
      <c r="D2" s="8"/>
    </row>
    <row r="3" customFormat="false" ht="15" hidden="false" customHeight="false" outlineLevel="0" collapsed="false">
      <c r="A3" s="9" t="s">
        <v>24</v>
      </c>
      <c r="B3" s="10"/>
    </row>
    <row r="4" customFormat="false" ht="15" hidden="false" customHeight="false" outlineLevel="0" collapsed="false">
      <c r="A4" s="9" t="s">
        <v>25</v>
      </c>
      <c r="B4" s="10"/>
    </row>
    <row r="5" customFormat="false" ht="15" hidden="false" customHeight="false" outlineLevel="0" collapsed="false">
      <c r="A5" s="9" t="s">
        <v>26</v>
      </c>
      <c r="B5" s="10"/>
    </row>
    <row r="6" customFormat="false" ht="15" hidden="false" customHeight="false" outlineLevel="0" collapsed="false">
      <c r="A6" s="9" t="s">
        <v>27</v>
      </c>
      <c r="B6" s="10"/>
    </row>
    <row r="7" customFormat="false" ht="15" hidden="false" customHeight="false" outlineLevel="0" collapsed="false">
      <c r="A7" s="9" t="s">
        <v>28</v>
      </c>
      <c r="B7" s="10"/>
    </row>
    <row r="8" customFormat="false" ht="15" hidden="false" customHeight="false" outlineLevel="0" collapsed="false">
      <c r="A8" s="9" t="s">
        <v>29</v>
      </c>
      <c r="B8" s="10"/>
    </row>
    <row r="9" customFormat="false" ht="15" hidden="false" customHeight="false" outlineLevel="0" collapsed="false">
      <c r="A9" s="9" t="s">
        <v>30</v>
      </c>
      <c r="B9" s="11"/>
    </row>
    <row r="10" customFormat="false" ht="15" hidden="false" customHeight="false" outlineLevel="0" collapsed="false">
      <c r="A10" s="9" t="s">
        <v>31</v>
      </c>
      <c r="B10" s="11"/>
    </row>
    <row r="11" customFormat="false" ht="15" hidden="false" customHeight="false" outlineLevel="0" collapsed="false">
      <c r="A11" s="9" t="s">
        <v>32</v>
      </c>
      <c r="B11" s="11"/>
    </row>
    <row r="12" customFormat="false" ht="15" hidden="false" customHeight="false" outlineLevel="0" collapsed="false">
      <c r="A12" s="9" t="s">
        <v>33</v>
      </c>
      <c r="B12" s="12" t="str">
        <f aca="false">IF(OR(B9="",B10=""),"",B10-B9+1)</f>
        <v/>
      </c>
    </row>
    <row r="13" customFormat="false" ht="15" hidden="false" customHeight="false" outlineLevel="0" collapsed="false">
      <c r="A13" s="9" t="s">
        <v>34</v>
      </c>
      <c r="B13" s="13" t="n">
        <f aca="false">SUM(Criadores!F5:F204)</f>
        <v>0</v>
      </c>
    </row>
    <row r="14" customFormat="false" ht="15" hidden="false" customHeight="false" outlineLevel="0" collapsed="false">
      <c r="A14" s="9" t="s">
        <v>35</v>
      </c>
      <c r="B14" s="12" t="n">
        <f aca="false">COUNTIF(Criadores!A5:A204,"?*")</f>
        <v>0</v>
      </c>
    </row>
    <row r="15" customFormat="false" ht="15" hidden="false" customHeight="false" outlineLevel="0" collapsed="false">
      <c r="A15" s="9" t="s">
        <v>36</v>
      </c>
      <c r="B15" s="12" t="n">
        <f aca="false">COUNTIF(Posts!A5:A204,"?*")</f>
        <v>0</v>
      </c>
    </row>
    <row r="16" customFormat="false" ht="15" hidden="false" customHeight="false" outlineLevel="0" collapsed="false">
      <c r="A16" s="9" t="s">
        <v>37</v>
      </c>
      <c r="B16" s="12" t="n">
        <f aca="false">SUM(Posts!G5:G204)</f>
        <v>0</v>
      </c>
    </row>
    <row r="17" customFormat="false" ht="15" hidden="false" customHeight="false" outlineLevel="0" collapsed="false">
      <c r="A17" s="9" t="s">
        <v>38</v>
      </c>
      <c r="B17" s="12" t="n">
        <f aca="false">SUM(Posts!J5:J204)</f>
        <v>0</v>
      </c>
    </row>
    <row r="18" customFormat="false" ht="15" hidden="false" customHeight="false" outlineLevel="0" collapsed="false">
      <c r="A18" s="9" t="s">
        <v>39</v>
      </c>
      <c r="B18" s="12" t="n">
        <f aca="false">SUM(Criadores!I5:I204)</f>
        <v>0</v>
      </c>
    </row>
    <row r="19" customFormat="false" ht="15" hidden="false" customHeight="false" outlineLevel="0" collapsed="false">
      <c r="A19" s="9" t="s">
        <v>40</v>
      </c>
      <c r="B19" s="14" t="str">
        <f aca="false">IF(N(B17)=0,"",B13/B17)</f>
        <v/>
      </c>
    </row>
  </sheetData>
  <mergeCells count="1">
    <mergeCell ref="A2:D2"/>
  </mergeCells>
  <dataValidations count="3">
    <dataValidation allowBlank="true" errorStyle="stop" operator="between" showDropDown="false" showErrorMessage="false" showInputMessage="false" sqref="B6" type="list">
      <formula1>Listas!$D$2:$D$3</formula1>
      <formula2>0</formula2>
    </dataValidation>
    <dataValidation allowBlank="true" errorStyle="stop" operator="between" showDropDown="false" showErrorMessage="false" showInputMessage="false" sqref="B7" type="list">
      <formula1>Listas!$E$2:$E$4</formula1>
      <formula2>0</formula2>
    </dataValidation>
    <dataValidation allowBlank="true" errorStyle="stop" operator="between" showDropDown="false" showErrorMessage="false" showInputMessage="false" sqref="B8" type="list">
      <formula1>Listas!$F$2:$F$3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8"/>
    <col collapsed="false" customWidth="true" hidden="false" outlineLevel="0" max="3" min="3" style="0" width="22"/>
    <col collapsed="false" customWidth="true" hidden="false" outlineLevel="0" max="4" min="4" style="0" width="13"/>
    <col collapsed="false" customWidth="true" hidden="false" outlineLevel="0" max="5" min="5" style="0" width="16"/>
    <col collapsed="false" customWidth="true" hidden="false" outlineLevel="0" max="6" min="6" style="0" width="13"/>
    <col collapsed="false" customWidth="true" hidden="false" outlineLevel="0" max="7" min="7" style="0" width="14"/>
    <col collapsed="false" customWidth="true" hidden="false" outlineLevel="0" max="8" min="8" style="0" width="30"/>
    <col collapsed="false" customWidth="true" hidden="false" outlineLevel="0" max="9" min="9" style="0" width="15"/>
    <col collapsed="false" customWidth="true" hidden="false" outlineLevel="0" max="10" min="10" style="0" width="9"/>
    <col collapsed="false" customWidth="true" hidden="false" outlineLevel="0" max="12" min="11" style="0" width="15"/>
    <col collapsed="false" customWidth="true" hidden="false" outlineLevel="0" max="13" min="13" style="0" width="18"/>
    <col collapsed="false" customWidth="true" hidden="false" outlineLevel="0" max="14" min="14" style="0" width="22"/>
  </cols>
  <sheetData>
    <row r="1" customFormat="false" ht="24" hidden="false" customHeight="true" outlineLevel="0" collapsed="false">
      <c r="A1" s="7" t="s">
        <v>35</v>
      </c>
    </row>
    <row r="2" customFormat="false" ht="15" hidden="false" customHeight="false" outlineLevel="0" collapsed="false">
      <c r="A2" s="8" t="s">
        <v>41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customFormat="false" ht="42" hidden="false" customHeight="true" outlineLevel="0" collapsed="false">
      <c r="A3" s="15" t="s">
        <v>42</v>
      </c>
      <c r="B3" s="15" t="s">
        <v>43</v>
      </c>
      <c r="C3" s="15" t="s">
        <v>44</v>
      </c>
      <c r="D3" s="15" t="s">
        <v>45</v>
      </c>
      <c r="E3" s="15" t="s">
        <v>46</v>
      </c>
      <c r="F3" s="15" t="s">
        <v>47</v>
      </c>
      <c r="G3" s="15" t="s">
        <v>48</v>
      </c>
      <c r="H3" s="15" t="s">
        <v>49</v>
      </c>
      <c r="I3" s="15" t="s">
        <v>39</v>
      </c>
      <c r="J3" s="15" t="s">
        <v>36</v>
      </c>
      <c r="K3" s="15" t="s">
        <v>37</v>
      </c>
      <c r="L3" s="15" t="s">
        <v>38</v>
      </c>
      <c r="M3" s="15" t="s">
        <v>40</v>
      </c>
      <c r="N3" s="15" t="s">
        <v>50</v>
      </c>
    </row>
    <row r="4" customFormat="false" ht="15" hidden="false" customHeight="false" outlineLevel="0" collapsed="false">
      <c r="A4" s="16" t="s">
        <v>51</v>
      </c>
      <c r="B4" s="16" t="s">
        <v>52</v>
      </c>
      <c r="C4" s="16" t="s">
        <v>53</v>
      </c>
      <c r="D4" s="17" t="n">
        <v>48000</v>
      </c>
      <c r="E4" s="16" t="s">
        <v>54</v>
      </c>
      <c r="F4" s="18" t="n">
        <v>6000</v>
      </c>
      <c r="G4" s="16" t="s">
        <v>55</v>
      </c>
      <c r="H4" s="16" t="s">
        <v>56</v>
      </c>
      <c r="I4" s="17" t="n">
        <v>52</v>
      </c>
      <c r="J4" s="17"/>
      <c r="K4" s="17"/>
      <c r="L4" s="17"/>
      <c r="M4" s="19"/>
      <c r="N4" s="19"/>
      <c r="O4" s="20" t="s">
        <v>57</v>
      </c>
    </row>
    <row r="5" customFormat="false" ht="15" hidden="false" customHeight="false" outlineLevel="0" collapsed="false">
      <c r="A5" s="21"/>
      <c r="B5" s="21"/>
      <c r="C5" s="21"/>
      <c r="D5" s="22"/>
      <c r="E5" s="21"/>
      <c r="F5" s="23"/>
      <c r="G5" s="21"/>
      <c r="H5" s="21"/>
      <c r="I5" s="22"/>
      <c r="J5" s="24" t="str">
        <f aca="false">IF(A5="","",COUNTIF(Posts!$A$5:$A$204,A5))</f>
        <v/>
      </c>
      <c r="K5" s="24" t="str">
        <f aca="false">IF(A5="","",SUMIF(Posts!$A$5:$A$204,A5,Posts!$G$5:$G$204))</f>
        <v/>
      </c>
      <c r="L5" s="24" t="str">
        <f aca="false">IF(A5="","",SUMIF(Posts!$A$5:$A$204,A5,Posts!$J$5:$J$204))</f>
        <v/>
      </c>
      <c r="M5" s="25" t="str">
        <f aca="false">IF(OR(A5="",L5=0),"",F5/L5)</f>
        <v/>
      </c>
      <c r="N5" s="25" t="str">
        <f aca="false">IF(OR(A5="",N(I5)=0),"",F5/I5)</f>
        <v/>
      </c>
    </row>
    <row r="6" customFormat="false" ht="15" hidden="false" customHeight="false" outlineLevel="0" collapsed="false">
      <c r="A6" s="21"/>
      <c r="B6" s="21"/>
      <c r="C6" s="21"/>
      <c r="D6" s="22"/>
      <c r="E6" s="21"/>
      <c r="F6" s="23"/>
      <c r="G6" s="21"/>
      <c r="H6" s="21"/>
      <c r="I6" s="22"/>
      <c r="J6" s="24" t="str">
        <f aca="false">IF(A6="","",COUNTIF(Posts!$A$5:$A$204,A6))</f>
        <v/>
      </c>
      <c r="K6" s="24" t="str">
        <f aca="false">IF(A6="","",SUMIF(Posts!$A$5:$A$204,A6,Posts!$G$5:$G$204))</f>
        <v/>
      </c>
      <c r="L6" s="24" t="str">
        <f aca="false">IF(A6="","",SUMIF(Posts!$A$5:$A$204,A6,Posts!$J$5:$J$204))</f>
        <v/>
      </c>
      <c r="M6" s="25" t="str">
        <f aca="false">IF(OR(A6="",L6=0),"",F6/L6)</f>
        <v/>
      </c>
      <c r="N6" s="25" t="str">
        <f aca="false">IF(OR(A6="",N(I6)=0),"",F6/I6)</f>
        <v/>
      </c>
    </row>
    <row r="7" customFormat="false" ht="15" hidden="false" customHeight="false" outlineLevel="0" collapsed="false">
      <c r="A7" s="21"/>
      <c r="B7" s="21"/>
      <c r="C7" s="21"/>
      <c r="D7" s="22"/>
      <c r="E7" s="21"/>
      <c r="F7" s="23"/>
      <c r="G7" s="21"/>
      <c r="H7" s="21"/>
      <c r="I7" s="22"/>
      <c r="J7" s="24" t="str">
        <f aca="false">IF(A7="","",COUNTIF(Posts!$A$5:$A$204,A7))</f>
        <v/>
      </c>
      <c r="K7" s="24" t="str">
        <f aca="false">IF(A7="","",SUMIF(Posts!$A$5:$A$204,A7,Posts!$G$5:$G$204))</f>
        <v/>
      </c>
      <c r="L7" s="24" t="str">
        <f aca="false">IF(A7="","",SUMIF(Posts!$A$5:$A$204,A7,Posts!$J$5:$J$204))</f>
        <v/>
      </c>
      <c r="M7" s="25" t="str">
        <f aca="false">IF(OR(A7="",L7=0),"",F7/L7)</f>
        <v/>
      </c>
      <c r="N7" s="25" t="str">
        <f aca="false">IF(OR(A7="",N(I7)=0),"",F7/I7)</f>
        <v/>
      </c>
    </row>
    <row r="8" customFormat="false" ht="15" hidden="false" customHeight="false" outlineLevel="0" collapsed="false">
      <c r="A8" s="21"/>
      <c r="B8" s="21"/>
      <c r="C8" s="21"/>
      <c r="D8" s="22"/>
      <c r="E8" s="21"/>
      <c r="F8" s="23"/>
      <c r="G8" s="21"/>
      <c r="H8" s="21"/>
      <c r="I8" s="22"/>
      <c r="J8" s="24" t="str">
        <f aca="false">IF(A8="","",COUNTIF(Posts!$A$5:$A$204,A8))</f>
        <v/>
      </c>
      <c r="K8" s="24" t="str">
        <f aca="false">IF(A8="","",SUMIF(Posts!$A$5:$A$204,A8,Posts!$G$5:$G$204))</f>
        <v/>
      </c>
      <c r="L8" s="24" t="str">
        <f aca="false">IF(A8="","",SUMIF(Posts!$A$5:$A$204,A8,Posts!$J$5:$J$204))</f>
        <v/>
      </c>
      <c r="M8" s="25" t="str">
        <f aca="false">IF(OR(A8="",L8=0),"",F8/L8)</f>
        <v/>
      </c>
      <c r="N8" s="25" t="str">
        <f aca="false">IF(OR(A8="",N(I8)=0),"",F8/I8)</f>
        <v/>
      </c>
    </row>
    <row r="9" customFormat="false" ht="15" hidden="false" customHeight="false" outlineLevel="0" collapsed="false">
      <c r="A9" s="21"/>
      <c r="B9" s="21"/>
      <c r="C9" s="21"/>
      <c r="D9" s="22"/>
      <c r="E9" s="21"/>
      <c r="F9" s="23"/>
      <c r="G9" s="21"/>
      <c r="H9" s="21"/>
      <c r="I9" s="22"/>
      <c r="J9" s="24" t="str">
        <f aca="false">IF(A9="","",COUNTIF(Posts!$A$5:$A$204,A9))</f>
        <v/>
      </c>
      <c r="K9" s="24" t="str">
        <f aca="false">IF(A9="","",SUMIF(Posts!$A$5:$A$204,A9,Posts!$G$5:$G$204))</f>
        <v/>
      </c>
      <c r="L9" s="24" t="str">
        <f aca="false">IF(A9="","",SUMIF(Posts!$A$5:$A$204,A9,Posts!$J$5:$J$204))</f>
        <v/>
      </c>
      <c r="M9" s="25" t="str">
        <f aca="false">IF(OR(A9="",L9=0),"",F9/L9)</f>
        <v/>
      </c>
      <c r="N9" s="25" t="str">
        <f aca="false">IF(OR(A9="",N(I9)=0),"",F9/I9)</f>
        <v/>
      </c>
    </row>
    <row r="10" customFormat="false" ht="15" hidden="false" customHeight="false" outlineLevel="0" collapsed="false">
      <c r="A10" s="21"/>
      <c r="B10" s="21"/>
      <c r="C10" s="21"/>
      <c r="D10" s="22"/>
      <c r="E10" s="21"/>
      <c r="F10" s="23"/>
      <c r="G10" s="21"/>
      <c r="H10" s="21"/>
      <c r="I10" s="22"/>
      <c r="J10" s="24" t="str">
        <f aca="false">IF(A10="","",COUNTIF(Posts!$A$5:$A$204,A10))</f>
        <v/>
      </c>
      <c r="K10" s="24" t="str">
        <f aca="false">IF(A10="","",SUMIF(Posts!$A$5:$A$204,A10,Posts!$G$5:$G$204))</f>
        <v/>
      </c>
      <c r="L10" s="24" t="str">
        <f aca="false">IF(A10="","",SUMIF(Posts!$A$5:$A$204,A10,Posts!$J$5:$J$204))</f>
        <v/>
      </c>
      <c r="M10" s="25" t="str">
        <f aca="false">IF(OR(A10="",L10=0),"",F10/L10)</f>
        <v/>
      </c>
      <c r="N10" s="25" t="str">
        <f aca="false">IF(OR(A10="",N(I10)=0),"",F10/I10)</f>
        <v/>
      </c>
    </row>
    <row r="11" customFormat="false" ht="15" hidden="false" customHeight="false" outlineLevel="0" collapsed="false">
      <c r="A11" s="21"/>
      <c r="B11" s="21"/>
      <c r="C11" s="21"/>
      <c r="D11" s="22"/>
      <c r="E11" s="21"/>
      <c r="F11" s="23"/>
      <c r="G11" s="21"/>
      <c r="H11" s="21"/>
      <c r="I11" s="22"/>
      <c r="J11" s="24" t="str">
        <f aca="false">IF(A11="","",COUNTIF(Posts!$A$5:$A$204,A11))</f>
        <v/>
      </c>
      <c r="K11" s="24" t="str">
        <f aca="false">IF(A11="","",SUMIF(Posts!$A$5:$A$204,A11,Posts!$G$5:$G$204))</f>
        <v/>
      </c>
      <c r="L11" s="24" t="str">
        <f aca="false">IF(A11="","",SUMIF(Posts!$A$5:$A$204,A11,Posts!$J$5:$J$204))</f>
        <v/>
      </c>
      <c r="M11" s="25" t="str">
        <f aca="false">IF(OR(A11="",L11=0),"",F11/L11)</f>
        <v/>
      </c>
      <c r="N11" s="25" t="str">
        <f aca="false">IF(OR(A11="",N(I11)=0),"",F11/I11)</f>
        <v/>
      </c>
    </row>
    <row r="12" customFormat="false" ht="15" hidden="false" customHeight="false" outlineLevel="0" collapsed="false">
      <c r="A12" s="21"/>
      <c r="B12" s="21"/>
      <c r="C12" s="21"/>
      <c r="D12" s="22"/>
      <c r="E12" s="21"/>
      <c r="F12" s="23"/>
      <c r="G12" s="21"/>
      <c r="H12" s="21"/>
      <c r="I12" s="22"/>
      <c r="J12" s="24" t="str">
        <f aca="false">IF(A12="","",COUNTIF(Posts!$A$5:$A$204,A12))</f>
        <v/>
      </c>
      <c r="K12" s="24" t="str">
        <f aca="false">IF(A12="","",SUMIF(Posts!$A$5:$A$204,A12,Posts!$G$5:$G$204))</f>
        <v/>
      </c>
      <c r="L12" s="24" t="str">
        <f aca="false">IF(A12="","",SUMIF(Posts!$A$5:$A$204,A12,Posts!$J$5:$J$204))</f>
        <v/>
      </c>
      <c r="M12" s="25" t="str">
        <f aca="false">IF(OR(A12="",L12=0),"",F12/L12)</f>
        <v/>
      </c>
      <c r="N12" s="25" t="str">
        <f aca="false">IF(OR(A12="",N(I12)=0),"",F12/I12)</f>
        <v/>
      </c>
    </row>
    <row r="13" customFormat="false" ht="15" hidden="false" customHeight="false" outlineLevel="0" collapsed="false">
      <c r="A13" s="21"/>
      <c r="B13" s="21"/>
      <c r="C13" s="21"/>
      <c r="D13" s="22"/>
      <c r="E13" s="21"/>
      <c r="F13" s="23"/>
      <c r="G13" s="21"/>
      <c r="H13" s="21"/>
      <c r="I13" s="22"/>
      <c r="J13" s="24" t="str">
        <f aca="false">IF(A13="","",COUNTIF(Posts!$A$5:$A$204,A13))</f>
        <v/>
      </c>
      <c r="K13" s="24" t="str">
        <f aca="false">IF(A13="","",SUMIF(Posts!$A$5:$A$204,A13,Posts!$G$5:$G$204))</f>
        <v/>
      </c>
      <c r="L13" s="24" t="str">
        <f aca="false">IF(A13="","",SUMIF(Posts!$A$5:$A$204,A13,Posts!$J$5:$J$204))</f>
        <v/>
      </c>
      <c r="M13" s="25" t="str">
        <f aca="false">IF(OR(A13="",L13=0),"",F13/L13)</f>
        <v/>
      </c>
      <c r="N13" s="25" t="str">
        <f aca="false">IF(OR(A13="",N(I13)=0),"",F13/I13)</f>
        <v/>
      </c>
    </row>
    <row r="14" customFormat="false" ht="15" hidden="false" customHeight="false" outlineLevel="0" collapsed="false">
      <c r="A14" s="21"/>
      <c r="B14" s="21"/>
      <c r="C14" s="21"/>
      <c r="D14" s="22"/>
      <c r="E14" s="21"/>
      <c r="F14" s="23"/>
      <c r="G14" s="21"/>
      <c r="H14" s="21"/>
      <c r="I14" s="22"/>
      <c r="J14" s="24" t="str">
        <f aca="false">IF(A14="","",COUNTIF(Posts!$A$5:$A$204,A14))</f>
        <v/>
      </c>
      <c r="K14" s="24" t="str">
        <f aca="false">IF(A14="","",SUMIF(Posts!$A$5:$A$204,A14,Posts!$G$5:$G$204))</f>
        <v/>
      </c>
      <c r="L14" s="24" t="str">
        <f aca="false">IF(A14="","",SUMIF(Posts!$A$5:$A$204,A14,Posts!$J$5:$J$204))</f>
        <v/>
      </c>
      <c r="M14" s="25" t="str">
        <f aca="false">IF(OR(A14="",L14=0),"",F14/L14)</f>
        <v/>
      </c>
      <c r="N14" s="25" t="str">
        <f aca="false">IF(OR(A14="",N(I14)=0),"",F14/I14)</f>
        <v/>
      </c>
    </row>
    <row r="15" customFormat="false" ht="15" hidden="false" customHeight="false" outlineLevel="0" collapsed="false">
      <c r="A15" s="21"/>
      <c r="B15" s="21"/>
      <c r="C15" s="21"/>
      <c r="D15" s="22"/>
      <c r="E15" s="21"/>
      <c r="F15" s="23"/>
      <c r="G15" s="21"/>
      <c r="H15" s="21"/>
      <c r="I15" s="22"/>
      <c r="J15" s="24" t="str">
        <f aca="false">IF(A15="","",COUNTIF(Posts!$A$5:$A$204,A15))</f>
        <v/>
      </c>
      <c r="K15" s="24" t="str">
        <f aca="false">IF(A15="","",SUMIF(Posts!$A$5:$A$204,A15,Posts!$G$5:$G$204))</f>
        <v/>
      </c>
      <c r="L15" s="24" t="str">
        <f aca="false">IF(A15="","",SUMIF(Posts!$A$5:$A$204,A15,Posts!$J$5:$J$204))</f>
        <v/>
      </c>
      <c r="M15" s="25" t="str">
        <f aca="false">IF(OR(A15="",L15=0),"",F15/L15)</f>
        <v/>
      </c>
      <c r="N15" s="25" t="str">
        <f aca="false">IF(OR(A15="",N(I15)=0),"",F15/I15)</f>
        <v/>
      </c>
    </row>
    <row r="16" customFormat="false" ht="15" hidden="false" customHeight="false" outlineLevel="0" collapsed="false">
      <c r="A16" s="21"/>
      <c r="B16" s="21"/>
      <c r="C16" s="21"/>
      <c r="D16" s="22"/>
      <c r="E16" s="21"/>
      <c r="F16" s="23"/>
      <c r="G16" s="21"/>
      <c r="H16" s="21"/>
      <c r="I16" s="22"/>
      <c r="J16" s="24" t="str">
        <f aca="false">IF(A16="","",COUNTIF(Posts!$A$5:$A$204,A16))</f>
        <v/>
      </c>
      <c r="K16" s="24" t="str">
        <f aca="false">IF(A16="","",SUMIF(Posts!$A$5:$A$204,A16,Posts!$G$5:$G$204))</f>
        <v/>
      </c>
      <c r="L16" s="24" t="str">
        <f aca="false">IF(A16="","",SUMIF(Posts!$A$5:$A$204,A16,Posts!$J$5:$J$204))</f>
        <v/>
      </c>
      <c r="M16" s="25" t="str">
        <f aca="false">IF(OR(A16="",L16=0),"",F16/L16)</f>
        <v/>
      </c>
      <c r="N16" s="25" t="str">
        <f aca="false">IF(OR(A16="",N(I16)=0),"",F16/I16)</f>
        <v/>
      </c>
    </row>
    <row r="17" customFormat="false" ht="15" hidden="false" customHeight="false" outlineLevel="0" collapsed="false">
      <c r="A17" s="21"/>
      <c r="B17" s="21"/>
      <c r="C17" s="21"/>
      <c r="D17" s="22"/>
      <c r="E17" s="21"/>
      <c r="F17" s="23"/>
      <c r="G17" s="21"/>
      <c r="H17" s="21"/>
      <c r="I17" s="22"/>
      <c r="J17" s="24" t="str">
        <f aca="false">IF(A17="","",COUNTIF(Posts!$A$5:$A$204,A17))</f>
        <v/>
      </c>
      <c r="K17" s="24" t="str">
        <f aca="false">IF(A17="","",SUMIF(Posts!$A$5:$A$204,A17,Posts!$G$5:$G$204))</f>
        <v/>
      </c>
      <c r="L17" s="24" t="str">
        <f aca="false">IF(A17="","",SUMIF(Posts!$A$5:$A$204,A17,Posts!$J$5:$J$204))</f>
        <v/>
      </c>
      <c r="M17" s="25" t="str">
        <f aca="false">IF(OR(A17="",L17=0),"",F17/L17)</f>
        <v/>
      </c>
      <c r="N17" s="25" t="str">
        <f aca="false">IF(OR(A17="",N(I17)=0),"",F17/I17)</f>
        <v/>
      </c>
    </row>
    <row r="18" customFormat="false" ht="15" hidden="false" customHeight="false" outlineLevel="0" collapsed="false">
      <c r="A18" s="21"/>
      <c r="B18" s="21"/>
      <c r="C18" s="21"/>
      <c r="D18" s="22"/>
      <c r="E18" s="21"/>
      <c r="F18" s="23"/>
      <c r="G18" s="21"/>
      <c r="H18" s="21"/>
      <c r="I18" s="22"/>
      <c r="J18" s="24" t="str">
        <f aca="false">IF(A18="","",COUNTIF(Posts!$A$5:$A$204,A18))</f>
        <v/>
      </c>
      <c r="K18" s="24" t="str">
        <f aca="false">IF(A18="","",SUMIF(Posts!$A$5:$A$204,A18,Posts!$G$5:$G$204))</f>
        <v/>
      </c>
      <c r="L18" s="24" t="str">
        <f aca="false">IF(A18="","",SUMIF(Posts!$A$5:$A$204,A18,Posts!$J$5:$J$204))</f>
        <v/>
      </c>
      <c r="M18" s="25" t="str">
        <f aca="false">IF(OR(A18="",L18=0),"",F18/L18)</f>
        <v/>
      </c>
      <c r="N18" s="25" t="str">
        <f aca="false">IF(OR(A18="",N(I18)=0),"",F18/I18)</f>
        <v/>
      </c>
    </row>
    <row r="19" customFormat="false" ht="15" hidden="false" customHeight="false" outlineLevel="0" collapsed="false">
      <c r="A19" s="21"/>
      <c r="B19" s="21"/>
      <c r="C19" s="21"/>
      <c r="D19" s="22"/>
      <c r="E19" s="21"/>
      <c r="F19" s="23"/>
      <c r="G19" s="21"/>
      <c r="H19" s="21"/>
      <c r="I19" s="22"/>
      <c r="J19" s="24" t="str">
        <f aca="false">IF(A19="","",COUNTIF(Posts!$A$5:$A$204,A19))</f>
        <v/>
      </c>
      <c r="K19" s="24" t="str">
        <f aca="false">IF(A19="","",SUMIF(Posts!$A$5:$A$204,A19,Posts!$G$5:$G$204))</f>
        <v/>
      </c>
      <c r="L19" s="24" t="str">
        <f aca="false">IF(A19="","",SUMIF(Posts!$A$5:$A$204,A19,Posts!$J$5:$J$204))</f>
        <v/>
      </c>
      <c r="M19" s="25" t="str">
        <f aca="false">IF(OR(A19="",L19=0),"",F19/L19)</f>
        <v/>
      </c>
      <c r="N19" s="25" t="str">
        <f aca="false">IF(OR(A19="",N(I19)=0),"",F19/I19)</f>
        <v/>
      </c>
    </row>
    <row r="20" customFormat="false" ht="15" hidden="false" customHeight="false" outlineLevel="0" collapsed="false">
      <c r="A20" s="21"/>
      <c r="B20" s="21"/>
      <c r="C20" s="21"/>
      <c r="D20" s="22"/>
      <c r="E20" s="21"/>
      <c r="F20" s="23"/>
      <c r="G20" s="21"/>
      <c r="H20" s="21"/>
      <c r="I20" s="22"/>
      <c r="J20" s="24" t="str">
        <f aca="false">IF(A20="","",COUNTIF(Posts!$A$5:$A$204,A20))</f>
        <v/>
      </c>
      <c r="K20" s="24" t="str">
        <f aca="false">IF(A20="","",SUMIF(Posts!$A$5:$A$204,A20,Posts!$G$5:$G$204))</f>
        <v/>
      </c>
      <c r="L20" s="24" t="str">
        <f aca="false">IF(A20="","",SUMIF(Posts!$A$5:$A$204,A20,Posts!$J$5:$J$204))</f>
        <v/>
      </c>
      <c r="M20" s="25" t="str">
        <f aca="false">IF(OR(A20="",L20=0),"",F20/L20)</f>
        <v/>
      </c>
      <c r="N20" s="25" t="str">
        <f aca="false">IF(OR(A20="",N(I20)=0),"",F20/I20)</f>
        <v/>
      </c>
    </row>
    <row r="21" customFormat="false" ht="15" hidden="false" customHeight="false" outlineLevel="0" collapsed="false">
      <c r="A21" s="21"/>
      <c r="B21" s="21"/>
      <c r="C21" s="21"/>
      <c r="D21" s="22"/>
      <c r="E21" s="21"/>
      <c r="F21" s="23"/>
      <c r="G21" s="21"/>
      <c r="H21" s="21"/>
      <c r="I21" s="22"/>
      <c r="J21" s="24" t="str">
        <f aca="false">IF(A21="","",COUNTIF(Posts!$A$5:$A$204,A21))</f>
        <v/>
      </c>
      <c r="K21" s="24" t="str">
        <f aca="false">IF(A21="","",SUMIF(Posts!$A$5:$A$204,A21,Posts!$G$5:$G$204))</f>
        <v/>
      </c>
      <c r="L21" s="24" t="str">
        <f aca="false">IF(A21="","",SUMIF(Posts!$A$5:$A$204,A21,Posts!$J$5:$J$204))</f>
        <v/>
      </c>
      <c r="M21" s="25" t="str">
        <f aca="false">IF(OR(A21="",L21=0),"",F21/L21)</f>
        <v/>
      </c>
      <c r="N21" s="25" t="str">
        <f aca="false">IF(OR(A21="",N(I21)=0),"",F21/I21)</f>
        <v/>
      </c>
    </row>
    <row r="22" customFormat="false" ht="15" hidden="false" customHeight="false" outlineLevel="0" collapsed="false">
      <c r="A22" s="21"/>
      <c r="B22" s="21"/>
      <c r="C22" s="21"/>
      <c r="D22" s="22"/>
      <c r="E22" s="21"/>
      <c r="F22" s="23"/>
      <c r="G22" s="21"/>
      <c r="H22" s="21"/>
      <c r="I22" s="22"/>
      <c r="J22" s="24" t="str">
        <f aca="false">IF(A22="","",COUNTIF(Posts!$A$5:$A$204,A22))</f>
        <v/>
      </c>
      <c r="K22" s="24" t="str">
        <f aca="false">IF(A22="","",SUMIF(Posts!$A$5:$A$204,A22,Posts!$G$5:$G$204))</f>
        <v/>
      </c>
      <c r="L22" s="24" t="str">
        <f aca="false">IF(A22="","",SUMIF(Posts!$A$5:$A$204,A22,Posts!$J$5:$J$204))</f>
        <v/>
      </c>
      <c r="M22" s="25" t="str">
        <f aca="false">IF(OR(A22="",L22=0),"",F22/L22)</f>
        <v/>
      </c>
      <c r="N22" s="25" t="str">
        <f aca="false">IF(OR(A22="",N(I22)=0),"",F22/I22)</f>
        <v/>
      </c>
    </row>
    <row r="23" customFormat="false" ht="15" hidden="false" customHeight="false" outlineLevel="0" collapsed="false">
      <c r="A23" s="21"/>
      <c r="B23" s="21"/>
      <c r="C23" s="21"/>
      <c r="D23" s="22"/>
      <c r="E23" s="21"/>
      <c r="F23" s="23"/>
      <c r="G23" s="21"/>
      <c r="H23" s="21"/>
      <c r="I23" s="22"/>
      <c r="J23" s="24" t="str">
        <f aca="false">IF(A23="","",COUNTIF(Posts!$A$5:$A$204,A23))</f>
        <v/>
      </c>
      <c r="K23" s="24" t="str">
        <f aca="false">IF(A23="","",SUMIF(Posts!$A$5:$A$204,A23,Posts!$G$5:$G$204))</f>
        <v/>
      </c>
      <c r="L23" s="24" t="str">
        <f aca="false">IF(A23="","",SUMIF(Posts!$A$5:$A$204,A23,Posts!$J$5:$J$204))</f>
        <v/>
      </c>
      <c r="M23" s="25" t="str">
        <f aca="false">IF(OR(A23="",L23=0),"",F23/L23)</f>
        <v/>
      </c>
      <c r="N23" s="25" t="str">
        <f aca="false">IF(OR(A23="",N(I23)=0),"",F23/I23)</f>
        <v/>
      </c>
    </row>
    <row r="24" customFormat="false" ht="15" hidden="false" customHeight="false" outlineLevel="0" collapsed="false">
      <c r="A24" s="21"/>
      <c r="B24" s="21"/>
      <c r="C24" s="21"/>
      <c r="D24" s="22"/>
      <c r="E24" s="21"/>
      <c r="F24" s="23"/>
      <c r="G24" s="21"/>
      <c r="H24" s="21"/>
      <c r="I24" s="22"/>
      <c r="J24" s="24" t="str">
        <f aca="false">IF(A24="","",COUNTIF(Posts!$A$5:$A$204,A24))</f>
        <v/>
      </c>
      <c r="K24" s="24" t="str">
        <f aca="false">IF(A24="","",SUMIF(Posts!$A$5:$A$204,A24,Posts!$G$5:$G$204))</f>
        <v/>
      </c>
      <c r="L24" s="24" t="str">
        <f aca="false">IF(A24="","",SUMIF(Posts!$A$5:$A$204,A24,Posts!$J$5:$J$204))</f>
        <v/>
      </c>
      <c r="M24" s="25" t="str">
        <f aca="false">IF(OR(A24="",L24=0),"",F24/L24)</f>
        <v/>
      </c>
      <c r="N24" s="25" t="str">
        <f aca="false">IF(OR(A24="",N(I24)=0),"",F24/I24)</f>
        <v/>
      </c>
    </row>
    <row r="25" customFormat="false" ht="15" hidden="false" customHeight="false" outlineLevel="0" collapsed="false">
      <c r="A25" s="21"/>
      <c r="B25" s="21"/>
      <c r="C25" s="21"/>
      <c r="D25" s="22"/>
      <c r="E25" s="21"/>
      <c r="F25" s="23"/>
      <c r="G25" s="21"/>
      <c r="H25" s="21"/>
      <c r="I25" s="22"/>
      <c r="J25" s="24" t="str">
        <f aca="false">IF(A25="","",COUNTIF(Posts!$A$5:$A$204,A25))</f>
        <v/>
      </c>
      <c r="K25" s="24" t="str">
        <f aca="false">IF(A25="","",SUMIF(Posts!$A$5:$A$204,A25,Posts!$G$5:$G$204))</f>
        <v/>
      </c>
      <c r="L25" s="24" t="str">
        <f aca="false">IF(A25="","",SUMIF(Posts!$A$5:$A$204,A25,Posts!$J$5:$J$204))</f>
        <v/>
      </c>
      <c r="M25" s="25" t="str">
        <f aca="false">IF(OR(A25="",L25=0),"",F25/L25)</f>
        <v/>
      </c>
      <c r="N25" s="25" t="str">
        <f aca="false">IF(OR(A25="",N(I25)=0),"",F25/I25)</f>
        <v/>
      </c>
    </row>
    <row r="26" customFormat="false" ht="15" hidden="false" customHeight="false" outlineLevel="0" collapsed="false">
      <c r="A26" s="21"/>
      <c r="B26" s="21"/>
      <c r="C26" s="21"/>
      <c r="D26" s="22"/>
      <c r="E26" s="21"/>
      <c r="F26" s="23"/>
      <c r="G26" s="21"/>
      <c r="H26" s="21"/>
      <c r="I26" s="22"/>
      <c r="J26" s="24" t="str">
        <f aca="false">IF(A26="","",COUNTIF(Posts!$A$5:$A$204,A26))</f>
        <v/>
      </c>
      <c r="K26" s="24" t="str">
        <f aca="false">IF(A26="","",SUMIF(Posts!$A$5:$A$204,A26,Posts!$G$5:$G$204))</f>
        <v/>
      </c>
      <c r="L26" s="24" t="str">
        <f aca="false">IF(A26="","",SUMIF(Posts!$A$5:$A$204,A26,Posts!$J$5:$J$204))</f>
        <v/>
      </c>
      <c r="M26" s="25" t="str">
        <f aca="false">IF(OR(A26="",L26=0),"",F26/L26)</f>
        <v/>
      </c>
      <c r="N26" s="25" t="str">
        <f aca="false">IF(OR(A26="",N(I26)=0),"",F26/I26)</f>
        <v/>
      </c>
    </row>
    <row r="27" customFormat="false" ht="15" hidden="false" customHeight="false" outlineLevel="0" collapsed="false">
      <c r="A27" s="21"/>
      <c r="B27" s="21"/>
      <c r="C27" s="21"/>
      <c r="D27" s="22"/>
      <c r="E27" s="21"/>
      <c r="F27" s="23"/>
      <c r="G27" s="21"/>
      <c r="H27" s="21"/>
      <c r="I27" s="22"/>
      <c r="J27" s="24" t="str">
        <f aca="false">IF(A27="","",COUNTIF(Posts!$A$5:$A$204,A27))</f>
        <v/>
      </c>
      <c r="K27" s="24" t="str">
        <f aca="false">IF(A27="","",SUMIF(Posts!$A$5:$A$204,A27,Posts!$G$5:$G$204))</f>
        <v/>
      </c>
      <c r="L27" s="24" t="str">
        <f aca="false">IF(A27="","",SUMIF(Posts!$A$5:$A$204,A27,Posts!$J$5:$J$204))</f>
        <v/>
      </c>
      <c r="M27" s="25" t="str">
        <f aca="false">IF(OR(A27="",L27=0),"",F27/L27)</f>
        <v/>
      </c>
      <c r="N27" s="25" t="str">
        <f aca="false">IF(OR(A27="",N(I27)=0),"",F27/I27)</f>
        <v/>
      </c>
    </row>
    <row r="28" customFormat="false" ht="15" hidden="false" customHeight="false" outlineLevel="0" collapsed="false">
      <c r="A28" s="21"/>
      <c r="B28" s="21"/>
      <c r="C28" s="21"/>
      <c r="D28" s="22"/>
      <c r="E28" s="21"/>
      <c r="F28" s="23"/>
      <c r="G28" s="21"/>
      <c r="H28" s="21"/>
      <c r="I28" s="22"/>
      <c r="J28" s="24" t="str">
        <f aca="false">IF(A28="","",COUNTIF(Posts!$A$5:$A$204,A28))</f>
        <v/>
      </c>
      <c r="K28" s="24" t="str">
        <f aca="false">IF(A28="","",SUMIF(Posts!$A$5:$A$204,A28,Posts!$G$5:$G$204))</f>
        <v/>
      </c>
      <c r="L28" s="24" t="str">
        <f aca="false">IF(A28="","",SUMIF(Posts!$A$5:$A$204,A28,Posts!$J$5:$J$204))</f>
        <v/>
      </c>
      <c r="M28" s="25" t="str">
        <f aca="false">IF(OR(A28="",L28=0),"",F28/L28)</f>
        <v/>
      </c>
      <c r="N28" s="25" t="str">
        <f aca="false">IF(OR(A28="",N(I28)=0),"",F28/I28)</f>
        <v/>
      </c>
    </row>
    <row r="29" customFormat="false" ht="15" hidden="false" customHeight="false" outlineLevel="0" collapsed="false">
      <c r="A29" s="21"/>
      <c r="B29" s="21"/>
      <c r="C29" s="21"/>
      <c r="D29" s="22"/>
      <c r="E29" s="21"/>
      <c r="F29" s="23"/>
      <c r="G29" s="21"/>
      <c r="H29" s="21"/>
      <c r="I29" s="22"/>
      <c r="J29" s="24" t="str">
        <f aca="false">IF(A29="","",COUNTIF(Posts!$A$5:$A$204,A29))</f>
        <v/>
      </c>
      <c r="K29" s="24" t="str">
        <f aca="false">IF(A29="","",SUMIF(Posts!$A$5:$A$204,A29,Posts!$G$5:$G$204))</f>
        <v/>
      </c>
      <c r="L29" s="24" t="str">
        <f aca="false">IF(A29="","",SUMIF(Posts!$A$5:$A$204,A29,Posts!$J$5:$J$204))</f>
        <v/>
      </c>
      <c r="M29" s="25" t="str">
        <f aca="false">IF(OR(A29="",L29=0),"",F29/L29)</f>
        <v/>
      </c>
      <c r="N29" s="25" t="str">
        <f aca="false">IF(OR(A29="",N(I29)=0),"",F29/I29)</f>
        <v/>
      </c>
    </row>
    <row r="30" customFormat="false" ht="15" hidden="false" customHeight="false" outlineLevel="0" collapsed="false">
      <c r="A30" s="21"/>
      <c r="B30" s="21"/>
      <c r="C30" s="21"/>
      <c r="D30" s="22"/>
      <c r="E30" s="21"/>
      <c r="F30" s="23"/>
      <c r="G30" s="21"/>
      <c r="H30" s="21"/>
      <c r="I30" s="22"/>
      <c r="J30" s="24" t="str">
        <f aca="false">IF(A30="","",COUNTIF(Posts!$A$5:$A$204,A30))</f>
        <v/>
      </c>
      <c r="K30" s="24" t="str">
        <f aca="false">IF(A30="","",SUMIF(Posts!$A$5:$A$204,A30,Posts!$G$5:$G$204))</f>
        <v/>
      </c>
      <c r="L30" s="24" t="str">
        <f aca="false">IF(A30="","",SUMIF(Posts!$A$5:$A$204,A30,Posts!$J$5:$J$204))</f>
        <v/>
      </c>
      <c r="M30" s="25" t="str">
        <f aca="false">IF(OR(A30="",L30=0),"",F30/L30)</f>
        <v/>
      </c>
      <c r="N30" s="25" t="str">
        <f aca="false">IF(OR(A30="",N(I30)=0),"",F30/I30)</f>
        <v/>
      </c>
    </row>
    <row r="31" customFormat="false" ht="15" hidden="false" customHeight="false" outlineLevel="0" collapsed="false">
      <c r="A31" s="21"/>
      <c r="B31" s="21"/>
      <c r="C31" s="21"/>
      <c r="D31" s="22"/>
      <c r="E31" s="21"/>
      <c r="F31" s="23"/>
      <c r="G31" s="21"/>
      <c r="H31" s="21"/>
      <c r="I31" s="22"/>
      <c r="J31" s="24" t="str">
        <f aca="false">IF(A31="","",COUNTIF(Posts!$A$5:$A$204,A31))</f>
        <v/>
      </c>
      <c r="K31" s="24" t="str">
        <f aca="false">IF(A31="","",SUMIF(Posts!$A$5:$A$204,A31,Posts!$G$5:$G$204))</f>
        <v/>
      </c>
      <c r="L31" s="24" t="str">
        <f aca="false">IF(A31="","",SUMIF(Posts!$A$5:$A$204,A31,Posts!$J$5:$J$204))</f>
        <v/>
      </c>
      <c r="M31" s="25" t="str">
        <f aca="false">IF(OR(A31="",L31=0),"",F31/L31)</f>
        <v/>
      </c>
      <c r="N31" s="25" t="str">
        <f aca="false">IF(OR(A31="",N(I31)=0),"",F31/I31)</f>
        <v/>
      </c>
    </row>
    <row r="32" customFormat="false" ht="15" hidden="false" customHeight="false" outlineLevel="0" collapsed="false">
      <c r="A32" s="21"/>
      <c r="B32" s="21"/>
      <c r="C32" s="21"/>
      <c r="D32" s="22"/>
      <c r="E32" s="21"/>
      <c r="F32" s="23"/>
      <c r="G32" s="21"/>
      <c r="H32" s="21"/>
      <c r="I32" s="22"/>
      <c r="J32" s="24" t="str">
        <f aca="false">IF(A32="","",COUNTIF(Posts!$A$5:$A$204,A32))</f>
        <v/>
      </c>
      <c r="K32" s="24" t="str">
        <f aca="false">IF(A32="","",SUMIF(Posts!$A$5:$A$204,A32,Posts!$G$5:$G$204))</f>
        <v/>
      </c>
      <c r="L32" s="24" t="str">
        <f aca="false">IF(A32="","",SUMIF(Posts!$A$5:$A$204,A32,Posts!$J$5:$J$204))</f>
        <v/>
      </c>
      <c r="M32" s="25" t="str">
        <f aca="false">IF(OR(A32="",L32=0),"",F32/L32)</f>
        <v/>
      </c>
      <c r="N32" s="25" t="str">
        <f aca="false">IF(OR(A32="",N(I32)=0),"",F32/I32)</f>
        <v/>
      </c>
    </row>
    <row r="33" customFormat="false" ht="15" hidden="false" customHeight="false" outlineLevel="0" collapsed="false">
      <c r="A33" s="21"/>
      <c r="B33" s="21"/>
      <c r="C33" s="21"/>
      <c r="D33" s="22"/>
      <c r="E33" s="21"/>
      <c r="F33" s="23"/>
      <c r="G33" s="21"/>
      <c r="H33" s="21"/>
      <c r="I33" s="22"/>
      <c r="J33" s="24" t="str">
        <f aca="false">IF(A33="","",COUNTIF(Posts!$A$5:$A$204,A33))</f>
        <v/>
      </c>
      <c r="K33" s="24" t="str">
        <f aca="false">IF(A33="","",SUMIF(Posts!$A$5:$A$204,A33,Posts!$G$5:$G$204))</f>
        <v/>
      </c>
      <c r="L33" s="24" t="str">
        <f aca="false">IF(A33="","",SUMIF(Posts!$A$5:$A$204,A33,Posts!$J$5:$J$204))</f>
        <v/>
      </c>
      <c r="M33" s="25" t="str">
        <f aca="false">IF(OR(A33="",L33=0),"",F33/L33)</f>
        <v/>
      </c>
      <c r="N33" s="25" t="str">
        <f aca="false">IF(OR(A33="",N(I33)=0),"",F33/I33)</f>
        <v/>
      </c>
    </row>
    <row r="34" customFormat="false" ht="15" hidden="false" customHeight="false" outlineLevel="0" collapsed="false">
      <c r="A34" s="21"/>
      <c r="B34" s="21"/>
      <c r="C34" s="21"/>
      <c r="D34" s="22"/>
      <c r="E34" s="21"/>
      <c r="F34" s="23"/>
      <c r="G34" s="21"/>
      <c r="H34" s="21"/>
      <c r="I34" s="22"/>
      <c r="J34" s="24" t="str">
        <f aca="false">IF(A34="","",COUNTIF(Posts!$A$5:$A$204,A34))</f>
        <v/>
      </c>
      <c r="K34" s="24" t="str">
        <f aca="false">IF(A34="","",SUMIF(Posts!$A$5:$A$204,A34,Posts!$G$5:$G$204))</f>
        <v/>
      </c>
      <c r="L34" s="24" t="str">
        <f aca="false">IF(A34="","",SUMIF(Posts!$A$5:$A$204,A34,Posts!$J$5:$J$204))</f>
        <v/>
      </c>
      <c r="M34" s="25" t="str">
        <f aca="false">IF(OR(A34="",L34=0),"",F34/L34)</f>
        <v/>
      </c>
      <c r="N34" s="25" t="str">
        <f aca="false">IF(OR(A34="",N(I34)=0),"",F34/I34)</f>
        <v/>
      </c>
    </row>
    <row r="35" customFormat="false" ht="15" hidden="false" customHeight="false" outlineLevel="0" collapsed="false">
      <c r="A35" s="21"/>
      <c r="B35" s="21"/>
      <c r="C35" s="21"/>
      <c r="D35" s="22"/>
      <c r="E35" s="21"/>
      <c r="F35" s="23"/>
      <c r="G35" s="21"/>
      <c r="H35" s="21"/>
      <c r="I35" s="22"/>
      <c r="J35" s="24" t="str">
        <f aca="false">IF(A35="","",COUNTIF(Posts!$A$5:$A$204,A35))</f>
        <v/>
      </c>
      <c r="K35" s="24" t="str">
        <f aca="false">IF(A35="","",SUMIF(Posts!$A$5:$A$204,A35,Posts!$G$5:$G$204))</f>
        <v/>
      </c>
      <c r="L35" s="24" t="str">
        <f aca="false">IF(A35="","",SUMIF(Posts!$A$5:$A$204,A35,Posts!$J$5:$J$204))</f>
        <v/>
      </c>
      <c r="M35" s="25" t="str">
        <f aca="false">IF(OR(A35="",L35=0),"",F35/L35)</f>
        <v/>
      </c>
      <c r="N35" s="25" t="str">
        <f aca="false">IF(OR(A35="",N(I35)=0),"",F35/I35)</f>
        <v/>
      </c>
    </row>
    <row r="36" customFormat="false" ht="15" hidden="false" customHeight="false" outlineLevel="0" collapsed="false">
      <c r="A36" s="21"/>
      <c r="B36" s="21"/>
      <c r="C36" s="21"/>
      <c r="D36" s="22"/>
      <c r="E36" s="21"/>
      <c r="F36" s="23"/>
      <c r="G36" s="21"/>
      <c r="H36" s="21"/>
      <c r="I36" s="22"/>
      <c r="J36" s="24" t="str">
        <f aca="false">IF(A36="","",COUNTIF(Posts!$A$5:$A$204,A36))</f>
        <v/>
      </c>
      <c r="K36" s="24" t="str">
        <f aca="false">IF(A36="","",SUMIF(Posts!$A$5:$A$204,A36,Posts!$G$5:$G$204))</f>
        <v/>
      </c>
      <c r="L36" s="24" t="str">
        <f aca="false">IF(A36="","",SUMIF(Posts!$A$5:$A$204,A36,Posts!$J$5:$J$204))</f>
        <v/>
      </c>
      <c r="M36" s="25" t="str">
        <f aca="false">IF(OR(A36="",L36=0),"",F36/L36)</f>
        <v/>
      </c>
      <c r="N36" s="25" t="str">
        <f aca="false">IF(OR(A36="",N(I36)=0),"",F36/I36)</f>
        <v/>
      </c>
    </row>
    <row r="37" customFormat="false" ht="15" hidden="false" customHeight="false" outlineLevel="0" collapsed="false">
      <c r="A37" s="21"/>
      <c r="B37" s="21"/>
      <c r="C37" s="21"/>
      <c r="D37" s="22"/>
      <c r="E37" s="21"/>
      <c r="F37" s="23"/>
      <c r="G37" s="21"/>
      <c r="H37" s="21"/>
      <c r="I37" s="22"/>
      <c r="J37" s="24" t="str">
        <f aca="false">IF(A37="","",COUNTIF(Posts!$A$5:$A$204,A37))</f>
        <v/>
      </c>
      <c r="K37" s="24" t="str">
        <f aca="false">IF(A37="","",SUMIF(Posts!$A$5:$A$204,A37,Posts!$G$5:$G$204))</f>
        <v/>
      </c>
      <c r="L37" s="24" t="str">
        <f aca="false">IF(A37="","",SUMIF(Posts!$A$5:$A$204,A37,Posts!$J$5:$J$204))</f>
        <v/>
      </c>
      <c r="M37" s="25" t="str">
        <f aca="false">IF(OR(A37="",L37=0),"",F37/L37)</f>
        <v/>
      </c>
      <c r="N37" s="25" t="str">
        <f aca="false">IF(OR(A37="",N(I37)=0),"",F37/I37)</f>
        <v/>
      </c>
    </row>
    <row r="38" customFormat="false" ht="15" hidden="false" customHeight="false" outlineLevel="0" collapsed="false">
      <c r="A38" s="21"/>
      <c r="B38" s="21"/>
      <c r="C38" s="21"/>
      <c r="D38" s="22"/>
      <c r="E38" s="21"/>
      <c r="F38" s="23"/>
      <c r="G38" s="21"/>
      <c r="H38" s="21"/>
      <c r="I38" s="22"/>
      <c r="J38" s="24" t="str">
        <f aca="false">IF(A38="","",COUNTIF(Posts!$A$5:$A$204,A38))</f>
        <v/>
      </c>
      <c r="K38" s="24" t="str">
        <f aca="false">IF(A38="","",SUMIF(Posts!$A$5:$A$204,A38,Posts!$G$5:$G$204))</f>
        <v/>
      </c>
      <c r="L38" s="24" t="str">
        <f aca="false">IF(A38="","",SUMIF(Posts!$A$5:$A$204,A38,Posts!$J$5:$J$204))</f>
        <v/>
      </c>
      <c r="M38" s="25" t="str">
        <f aca="false">IF(OR(A38="",L38=0),"",F38/L38)</f>
        <v/>
      </c>
      <c r="N38" s="25" t="str">
        <f aca="false">IF(OR(A38="",N(I38)=0),"",F38/I38)</f>
        <v/>
      </c>
    </row>
    <row r="39" customFormat="false" ht="15" hidden="false" customHeight="false" outlineLevel="0" collapsed="false">
      <c r="A39" s="21"/>
      <c r="B39" s="21"/>
      <c r="C39" s="21"/>
      <c r="D39" s="22"/>
      <c r="E39" s="21"/>
      <c r="F39" s="23"/>
      <c r="G39" s="21"/>
      <c r="H39" s="21"/>
      <c r="I39" s="22"/>
      <c r="J39" s="24" t="str">
        <f aca="false">IF(A39="","",COUNTIF(Posts!$A$5:$A$204,A39))</f>
        <v/>
      </c>
      <c r="K39" s="24" t="str">
        <f aca="false">IF(A39="","",SUMIF(Posts!$A$5:$A$204,A39,Posts!$G$5:$G$204))</f>
        <v/>
      </c>
      <c r="L39" s="24" t="str">
        <f aca="false">IF(A39="","",SUMIF(Posts!$A$5:$A$204,A39,Posts!$J$5:$J$204))</f>
        <v/>
      </c>
      <c r="M39" s="25" t="str">
        <f aca="false">IF(OR(A39="",L39=0),"",F39/L39)</f>
        <v/>
      </c>
      <c r="N39" s="25" t="str">
        <f aca="false">IF(OR(A39="",N(I39)=0),"",F39/I39)</f>
        <v/>
      </c>
    </row>
    <row r="40" customFormat="false" ht="15" hidden="false" customHeight="false" outlineLevel="0" collapsed="false">
      <c r="A40" s="21"/>
      <c r="B40" s="21"/>
      <c r="C40" s="21"/>
      <c r="D40" s="22"/>
      <c r="E40" s="21"/>
      <c r="F40" s="23"/>
      <c r="G40" s="21"/>
      <c r="H40" s="21"/>
      <c r="I40" s="22"/>
      <c r="J40" s="24" t="str">
        <f aca="false">IF(A40="","",COUNTIF(Posts!$A$5:$A$204,A40))</f>
        <v/>
      </c>
      <c r="K40" s="24" t="str">
        <f aca="false">IF(A40="","",SUMIF(Posts!$A$5:$A$204,A40,Posts!$G$5:$G$204))</f>
        <v/>
      </c>
      <c r="L40" s="24" t="str">
        <f aca="false">IF(A40="","",SUMIF(Posts!$A$5:$A$204,A40,Posts!$J$5:$J$204))</f>
        <v/>
      </c>
      <c r="M40" s="25" t="str">
        <f aca="false">IF(OR(A40="",L40=0),"",F40/L40)</f>
        <v/>
      </c>
      <c r="N40" s="25" t="str">
        <f aca="false">IF(OR(A40="",N(I40)=0),"",F40/I40)</f>
        <v/>
      </c>
    </row>
    <row r="41" customFormat="false" ht="15" hidden="false" customHeight="false" outlineLevel="0" collapsed="false">
      <c r="A41" s="21"/>
      <c r="B41" s="21"/>
      <c r="C41" s="21"/>
      <c r="D41" s="22"/>
      <c r="E41" s="21"/>
      <c r="F41" s="23"/>
      <c r="G41" s="21"/>
      <c r="H41" s="21"/>
      <c r="I41" s="22"/>
      <c r="J41" s="24" t="str">
        <f aca="false">IF(A41="","",COUNTIF(Posts!$A$5:$A$204,A41))</f>
        <v/>
      </c>
      <c r="K41" s="24" t="str">
        <f aca="false">IF(A41="","",SUMIF(Posts!$A$5:$A$204,A41,Posts!$G$5:$G$204))</f>
        <v/>
      </c>
      <c r="L41" s="24" t="str">
        <f aca="false">IF(A41="","",SUMIF(Posts!$A$5:$A$204,A41,Posts!$J$5:$J$204))</f>
        <v/>
      </c>
      <c r="M41" s="25" t="str">
        <f aca="false">IF(OR(A41="",L41=0),"",F41/L41)</f>
        <v/>
      </c>
      <c r="N41" s="25" t="str">
        <f aca="false">IF(OR(A41="",N(I41)=0),"",F41/I41)</f>
        <v/>
      </c>
    </row>
    <row r="42" customFormat="false" ht="15" hidden="false" customHeight="false" outlineLevel="0" collapsed="false">
      <c r="A42" s="21"/>
      <c r="B42" s="21"/>
      <c r="C42" s="21"/>
      <c r="D42" s="22"/>
      <c r="E42" s="21"/>
      <c r="F42" s="23"/>
      <c r="G42" s="21"/>
      <c r="H42" s="21"/>
      <c r="I42" s="22"/>
      <c r="J42" s="24" t="str">
        <f aca="false">IF(A42="","",COUNTIF(Posts!$A$5:$A$204,A42))</f>
        <v/>
      </c>
      <c r="K42" s="24" t="str">
        <f aca="false">IF(A42="","",SUMIF(Posts!$A$5:$A$204,A42,Posts!$G$5:$G$204))</f>
        <v/>
      </c>
      <c r="L42" s="24" t="str">
        <f aca="false">IF(A42="","",SUMIF(Posts!$A$5:$A$204,A42,Posts!$J$5:$J$204))</f>
        <v/>
      </c>
      <c r="M42" s="25" t="str">
        <f aca="false">IF(OR(A42="",L42=0),"",F42/L42)</f>
        <v/>
      </c>
      <c r="N42" s="25" t="str">
        <f aca="false">IF(OR(A42="",N(I42)=0),"",F42/I42)</f>
        <v/>
      </c>
    </row>
    <row r="43" customFormat="false" ht="15" hidden="false" customHeight="false" outlineLevel="0" collapsed="false">
      <c r="A43" s="21"/>
      <c r="B43" s="21"/>
      <c r="C43" s="21"/>
      <c r="D43" s="22"/>
      <c r="E43" s="21"/>
      <c r="F43" s="23"/>
      <c r="G43" s="21"/>
      <c r="H43" s="21"/>
      <c r="I43" s="22"/>
      <c r="J43" s="24" t="str">
        <f aca="false">IF(A43="","",COUNTIF(Posts!$A$5:$A$204,A43))</f>
        <v/>
      </c>
      <c r="K43" s="24" t="str">
        <f aca="false">IF(A43="","",SUMIF(Posts!$A$5:$A$204,A43,Posts!$G$5:$G$204))</f>
        <v/>
      </c>
      <c r="L43" s="24" t="str">
        <f aca="false">IF(A43="","",SUMIF(Posts!$A$5:$A$204,A43,Posts!$J$5:$J$204))</f>
        <v/>
      </c>
      <c r="M43" s="25" t="str">
        <f aca="false">IF(OR(A43="",L43=0),"",F43/L43)</f>
        <v/>
      </c>
      <c r="N43" s="25" t="str">
        <f aca="false">IF(OR(A43="",N(I43)=0),"",F43/I43)</f>
        <v/>
      </c>
    </row>
    <row r="44" customFormat="false" ht="15" hidden="false" customHeight="false" outlineLevel="0" collapsed="false">
      <c r="A44" s="21"/>
      <c r="B44" s="21"/>
      <c r="C44" s="21"/>
      <c r="D44" s="22"/>
      <c r="E44" s="21"/>
      <c r="F44" s="23"/>
      <c r="G44" s="21"/>
      <c r="H44" s="21"/>
      <c r="I44" s="22"/>
      <c r="J44" s="24" t="str">
        <f aca="false">IF(A44="","",COUNTIF(Posts!$A$5:$A$204,A44))</f>
        <v/>
      </c>
      <c r="K44" s="24" t="str">
        <f aca="false">IF(A44="","",SUMIF(Posts!$A$5:$A$204,A44,Posts!$G$5:$G$204))</f>
        <v/>
      </c>
      <c r="L44" s="24" t="str">
        <f aca="false">IF(A44="","",SUMIF(Posts!$A$5:$A$204,A44,Posts!$J$5:$J$204))</f>
        <v/>
      </c>
      <c r="M44" s="25" t="str">
        <f aca="false">IF(OR(A44="",L44=0),"",F44/L44)</f>
        <v/>
      </c>
      <c r="N44" s="25" t="str">
        <f aca="false">IF(OR(A44="",N(I44)=0),"",F44/I44)</f>
        <v/>
      </c>
    </row>
    <row r="45" customFormat="false" ht="15" hidden="false" customHeight="false" outlineLevel="0" collapsed="false">
      <c r="A45" s="21"/>
      <c r="B45" s="21"/>
      <c r="C45" s="21"/>
      <c r="D45" s="22"/>
      <c r="E45" s="21"/>
      <c r="F45" s="23"/>
      <c r="G45" s="21"/>
      <c r="H45" s="21"/>
      <c r="I45" s="22"/>
      <c r="J45" s="24" t="str">
        <f aca="false">IF(A45="","",COUNTIF(Posts!$A$5:$A$204,A45))</f>
        <v/>
      </c>
      <c r="K45" s="24" t="str">
        <f aca="false">IF(A45="","",SUMIF(Posts!$A$5:$A$204,A45,Posts!$G$5:$G$204))</f>
        <v/>
      </c>
      <c r="L45" s="24" t="str">
        <f aca="false">IF(A45="","",SUMIF(Posts!$A$5:$A$204,A45,Posts!$J$5:$J$204))</f>
        <v/>
      </c>
      <c r="M45" s="25" t="str">
        <f aca="false">IF(OR(A45="",L45=0),"",F45/L45)</f>
        <v/>
      </c>
      <c r="N45" s="25" t="str">
        <f aca="false">IF(OR(A45="",N(I45)=0),"",F45/I45)</f>
        <v/>
      </c>
    </row>
    <row r="46" customFormat="false" ht="15" hidden="false" customHeight="false" outlineLevel="0" collapsed="false">
      <c r="A46" s="21"/>
      <c r="B46" s="21"/>
      <c r="C46" s="21"/>
      <c r="D46" s="22"/>
      <c r="E46" s="21"/>
      <c r="F46" s="23"/>
      <c r="G46" s="21"/>
      <c r="H46" s="21"/>
      <c r="I46" s="22"/>
      <c r="J46" s="24" t="str">
        <f aca="false">IF(A46="","",COUNTIF(Posts!$A$5:$A$204,A46))</f>
        <v/>
      </c>
      <c r="K46" s="24" t="str">
        <f aca="false">IF(A46="","",SUMIF(Posts!$A$5:$A$204,A46,Posts!$G$5:$G$204))</f>
        <v/>
      </c>
      <c r="L46" s="24" t="str">
        <f aca="false">IF(A46="","",SUMIF(Posts!$A$5:$A$204,A46,Posts!$J$5:$J$204))</f>
        <v/>
      </c>
      <c r="M46" s="25" t="str">
        <f aca="false">IF(OR(A46="",L46=0),"",F46/L46)</f>
        <v/>
      </c>
      <c r="N46" s="25" t="str">
        <f aca="false">IF(OR(A46="",N(I46)=0),"",F46/I46)</f>
        <v/>
      </c>
    </row>
    <row r="47" customFormat="false" ht="15" hidden="false" customHeight="false" outlineLevel="0" collapsed="false">
      <c r="A47" s="21"/>
      <c r="B47" s="21"/>
      <c r="C47" s="21"/>
      <c r="D47" s="22"/>
      <c r="E47" s="21"/>
      <c r="F47" s="23"/>
      <c r="G47" s="21"/>
      <c r="H47" s="21"/>
      <c r="I47" s="22"/>
      <c r="J47" s="24" t="str">
        <f aca="false">IF(A47="","",COUNTIF(Posts!$A$5:$A$204,A47))</f>
        <v/>
      </c>
      <c r="K47" s="24" t="str">
        <f aca="false">IF(A47="","",SUMIF(Posts!$A$5:$A$204,A47,Posts!$G$5:$G$204))</f>
        <v/>
      </c>
      <c r="L47" s="24" t="str">
        <f aca="false">IF(A47="","",SUMIF(Posts!$A$5:$A$204,A47,Posts!$J$5:$J$204))</f>
        <v/>
      </c>
      <c r="M47" s="25" t="str">
        <f aca="false">IF(OR(A47="",L47=0),"",F47/L47)</f>
        <v/>
      </c>
      <c r="N47" s="25" t="str">
        <f aca="false">IF(OR(A47="",N(I47)=0),"",F47/I47)</f>
        <v/>
      </c>
    </row>
    <row r="48" customFormat="false" ht="15" hidden="false" customHeight="false" outlineLevel="0" collapsed="false">
      <c r="A48" s="21"/>
      <c r="B48" s="21"/>
      <c r="C48" s="21"/>
      <c r="D48" s="22"/>
      <c r="E48" s="21"/>
      <c r="F48" s="23"/>
      <c r="G48" s="21"/>
      <c r="H48" s="21"/>
      <c r="I48" s="22"/>
      <c r="J48" s="24" t="str">
        <f aca="false">IF(A48="","",COUNTIF(Posts!$A$5:$A$204,A48))</f>
        <v/>
      </c>
      <c r="K48" s="24" t="str">
        <f aca="false">IF(A48="","",SUMIF(Posts!$A$5:$A$204,A48,Posts!$G$5:$G$204))</f>
        <v/>
      </c>
      <c r="L48" s="24" t="str">
        <f aca="false">IF(A48="","",SUMIF(Posts!$A$5:$A$204,A48,Posts!$J$5:$J$204))</f>
        <v/>
      </c>
      <c r="M48" s="25" t="str">
        <f aca="false">IF(OR(A48="",L48=0),"",F48/L48)</f>
        <v/>
      </c>
      <c r="N48" s="25" t="str">
        <f aca="false">IF(OR(A48="",N(I48)=0),"",F48/I48)</f>
        <v/>
      </c>
    </row>
    <row r="49" customFormat="false" ht="15" hidden="false" customHeight="false" outlineLevel="0" collapsed="false">
      <c r="A49" s="21"/>
      <c r="B49" s="21"/>
      <c r="C49" s="21"/>
      <c r="D49" s="22"/>
      <c r="E49" s="21"/>
      <c r="F49" s="23"/>
      <c r="G49" s="21"/>
      <c r="H49" s="21"/>
      <c r="I49" s="22"/>
      <c r="J49" s="24" t="str">
        <f aca="false">IF(A49="","",COUNTIF(Posts!$A$5:$A$204,A49))</f>
        <v/>
      </c>
      <c r="K49" s="24" t="str">
        <f aca="false">IF(A49="","",SUMIF(Posts!$A$5:$A$204,A49,Posts!$G$5:$G$204))</f>
        <v/>
      </c>
      <c r="L49" s="24" t="str">
        <f aca="false">IF(A49="","",SUMIF(Posts!$A$5:$A$204,A49,Posts!$J$5:$J$204))</f>
        <v/>
      </c>
      <c r="M49" s="25" t="str">
        <f aca="false">IF(OR(A49="",L49=0),"",F49/L49)</f>
        <v/>
      </c>
      <c r="N49" s="25" t="str">
        <f aca="false">IF(OR(A49="",N(I49)=0),"",F49/I49)</f>
        <v/>
      </c>
    </row>
    <row r="50" customFormat="false" ht="15" hidden="false" customHeight="false" outlineLevel="0" collapsed="false">
      <c r="A50" s="21"/>
      <c r="B50" s="21"/>
      <c r="C50" s="21"/>
      <c r="D50" s="22"/>
      <c r="E50" s="21"/>
      <c r="F50" s="23"/>
      <c r="G50" s="21"/>
      <c r="H50" s="21"/>
      <c r="I50" s="22"/>
      <c r="J50" s="24" t="str">
        <f aca="false">IF(A50="","",COUNTIF(Posts!$A$5:$A$204,A50))</f>
        <v/>
      </c>
      <c r="K50" s="24" t="str">
        <f aca="false">IF(A50="","",SUMIF(Posts!$A$5:$A$204,A50,Posts!$G$5:$G$204))</f>
        <v/>
      </c>
      <c r="L50" s="24" t="str">
        <f aca="false">IF(A50="","",SUMIF(Posts!$A$5:$A$204,A50,Posts!$J$5:$J$204))</f>
        <v/>
      </c>
      <c r="M50" s="25" t="str">
        <f aca="false">IF(OR(A50="",L50=0),"",F50/L50)</f>
        <v/>
      </c>
      <c r="N50" s="25" t="str">
        <f aca="false">IF(OR(A50="",N(I50)=0),"",F50/I50)</f>
        <v/>
      </c>
    </row>
    <row r="51" customFormat="false" ht="15" hidden="false" customHeight="false" outlineLevel="0" collapsed="false">
      <c r="A51" s="21"/>
      <c r="B51" s="21"/>
      <c r="C51" s="21"/>
      <c r="D51" s="22"/>
      <c r="E51" s="21"/>
      <c r="F51" s="23"/>
      <c r="G51" s="21"/>
      <c r="H51" s="21"/>
      <c r="I51" s="22"/>
      <c r="J51" s="24" t="str">
        <f aca="false">IF(A51="","",COUNTIF(Posts!$A$5:$A$204,A51))</f>
        <v/>
      </c>
      <c r="K51" s="24" t="str">
        <f aca="false">IF(A51="","",SUMIF(Posts!$A$5:$A$204,A51,Posts!$G$5:$G$204))</f>
        <v/>
      </c>
      <c r="L51" s="24" t="str">
        <f aca="false">IF(A51="","",SUMIF(Posts!$A$5:$A$204,A51,Posts!$J$5:$J$204))</f>
        <v/>
      </c>
      <c r="M51" s="25" t="str">
        <f aca="false">IF(OR(A51="",L51=0),"",F51/L51)</f>
        <v/>
      </c>
      <c r="N51" s="25" t="str">
        <f aca="false">IF(OR(A51="",N(I51)=0),"",F51/I51)</f>
        <v/>
      </c>
    </row>
    <row r="52" customFormat="false" ht="15" hidden="false" customHeight="false" outlineLevel="0" collapsed="false">
      <c r="A52" s="21"/>
      <c r="B52" s="21"/>
      <c r="C52" s="21"/>
      <c r="D52" s="22"/>
      <c r="E52" s="21"/>
      <c r="F52" s="23"/>
      <c r="G52" s="21"/>
      <c r="H52" s="21"/>
      <c r="I52" s="22"/>
      <c r="J52" s="24" t="str">
        <f aca="false">IF(A52="","",COUNTIF(Posts!$A$5:$A$204,A52))</f>
        <v/>
      </c>
      <c r="K52" s="24" t="str">
        <f aca="false">IF(A52="","",SUMIF(Posts!$A$5:$A$204,A52,Posts!$G$5:$G$204))</f>
        <v/>
      </c>
      <c r="L52" s="24" t="str">
        <f aca="false">IF(A52="","",SUMIF(Posts!$A$5:$A$204,A52,Posts!$J$5:$J$204))</f>
        <v/>
      </c>
      <c r="M52" s="25" t="str">
        <f aca="false">IF(OR(A52="",L52=0),"",F52/L52)</f>
        <v/>
      </c>
      <c r="N52" s="25" t="str">
        <f aca="false">IF(OR(A52="",N(I52)=0),"",F52/I52)</f>
        <v/>
      </c>
    </row>
    <row r="53" customFormat="false" ht="15" hidden="false" customHeight="false" outlineLevel="0" collapsed="false">
      <c r="A53" s="21"/>
      <c r="B53" s="21"/>
      <c r="C53" s="21"/>
      <c r="D53" s="22"/>
      <c r="E53" s="21"/>
      <c r="F53" s="23"/>
      <c r="G53" s="21"/>
      <c r="H53" s="21"/>
      <c r="I53" s="22"/>
      <c r="J53" s="24" t="str">
        <f aca="false">IF(A53="","",COUNTIF(Posts!$A$5:$A$204,A53))</f>
        <v/>
      </c>
      <c r="K53" s="24" t="str">
        <f aca="false">IF(A53="","",SUMIF(Posts!$A$5:$A$204,A53,Posts!$G$5:$G$204))</f>
        <v/>
      </c>
      <c r="L53" s="24" t="str">
        <f aca="false">IF(A53="","",SUMIF(Posts!$A$5:$A$204,A53,Posts!$J$5:$J$204))</f>
        <v/>
      </c>
      <c r="M53" s="25" t="str">
        <f aca="false">IF(OR(A53="",L53=0),"",F53/L53)</f>
        <v/>
      </c>
      <c r="N53" s="25" t="str">
        <f aca="false">IF(OR(A53="",N(I53)=0),"",F53/I53)</f>
        <v/>
      </c>
    </row>
    <row r="54" customFormat="false" ht="15" hidden="false" customHeight="false" outlineLevel="0" collapsed="false">
      <c r="A54" s="21"/>
      <c r="B54" s="21"/>
      <c r="C54" s="21"/>
      <c r="D54" s="22"/>
      <c r="E54" s="21"/>
      <c r="F54" s="23"/>
      <c r="G54" s="21"/>
      <c r="H54" s="21"/>
      <c r="I54" s="22"/>
      <c r="J54" s="24" t="str">
        <f aca="false">IF(A54="","",COUNTIF(Posts!$A$5:$A$204,A54))</f>
        <v/>
      </c>
      <c r="K54" s="24" t="str">
        <f aca="false">IF(A54="","",SUMIF(Posts!$A$5:$A$204,A54,Posts!$G$5:$G$204))</f>
        <v/>
      </c>
      <c r="L54" s="24" t="str">
        <f aca="false">IF(A54="","",SUMIF(Posts!$A$5:$A$204,A54,Posts!$J$5:$J$204))</f>
        <v/>
      </c>
      <c r="M54" s="25" t="str">
        <f aca="false">IF(OR(A54="",L54=0),"",F54/L54)</f>
        <v/>
      </c>
      <c r="N54" s="25" t="str">
        <f aca="false">IF(OR(A54="",N(I54)=0),"",F54/I54)</f>
        <v/>
      </c>
    </row>
    <row r="55" customFormat="false" ht="15" hidden="false" customHeight="false" outlineLevel="0" collapsed="false">
      <c r="A55" s="21"/>
      <c r="B55" s="21"/>
      <c r="C55" s="21"/>
      <c r="D55" s="22"/>
      <c r="E55" s="21"/>
      <c r="F55" s="23"/>
      <c r="G55" s="21"/>
      <c r="H55" s="21"/>
      <c r="I55" s="22"/>
      <c r="J55" s="24" t="str">
        <f aca="false">IF(A55="","",COUNTIF(Posts!$A$5:$A$204,A55))</f>
        <v/>
      </c>
      <c r="K55" s="24" t="str">
        <f aca="false">IF(A55="","",SUMIF(Posts!$A$5:$A$204,A55,Posts!$G$5:$G$204))</f>
        <v/>
      </c>
      <c r="L55" s="24" t="str">
        <f aca="false">IF(A55="","",SUMIF(Posts!$A$5:$A$204,A55,Posts!$J$5:$J$204))</f>
        <v/>
      </c>
      <c r="M55" s="25" t="str">
        <f aca="false">IF(OR(A55="",L55=0),"",F55/L55)</f>
        <v/>
      </c>
      <c r="N55" s="25" t="str">
        <f aca="false">IF(OR(A55="",N(I55)=0),"",F55/I55)</f>
        <v/>
      </c>
    </row>
    <row r="56" customFormat="false" ht="15" hidden="false" customHeight="false" outlineLevel="0" collapsed="false">
      <c r="A56" s="21"/>
      <c r="B56" s="21"/>
      <c r="C56" s="21"/>
      <c r="D56" s="22"/>
      <c r="E56" s="21"/>
      <c r="F56" s="23"/>
      <c r="G56" s="21"/>
      <c r="H56" s="21"/>
      <c r="I56" s="22"/>
      <c r="J56" s="24" t="str">
        <f aca="false">IF(A56="","",COUNTIF(Posts!$A$5:$A$204,A56))</f>
        <v/>
      </c>
      <c r="K56" s="24" t="str">
        <f aca="false">IF(A56="","",SUMIF(Posts!$A$5:$A$204,A56,Posts!$G$5:$G$204))</f>
        <v/>
      </c>
      <c r="L56" s="24" t="str">
        <f aca="false">IF(A56="","",SUMIF(Posts!$A$5:$A$204,A56,Posts!$J$5:$J$204))</f>
        <v/>
      </c>
      <c r="M56" s="25" t="str">
        <f aca="false">IF(OR(A56="",L56=0),"",F56/L56)</f>
        <v/>
      </c>
      <c r="N56" s="25" t="str">
        <f aca="false">IF(OR(A56="",N(I56)=0),"",F56/I56)</f>
        <v/>
      </c>
    </row>
    <row r="57" customFormat="false" ht="15" hidden="false" customHeight="false" outlineLevel="0" collapsed="false">
      <c r="A57" s="21"/>
      <c r="B57" s="21"/>
      <c r="C57" s="21"/>
      <c r="D57" s="22"/>
      <c r="E57" s="21"/>
      <c r="F57" s="23"/>
      <c r="G57" s="21"/>
      <c r="H57" s="21"/>
      <c r="I57" s="22"/>
      <c r="J57" s="24" t="str">
        <f aca="false">IF(A57="","",COUNTIF(Posts!$A$5:$A$204,A57))</f>
        <v/>
      </c>
      <c r="K57" s="24" t="str">
        <f aca="false">IF(A57="","",SUMIF(Posts!$A$5:$A$204,A57,Posts!$G$5:$G$204))</f>
        <v/>
      </c>
      <c r="L57" s="24" t="str">
        <f aca="false">IF(A57="","",SUMIF(Posts!$A$5:$A$204,A57,Posts!$J$5:$J$204))</f>
        <v/>
      </c>
      <c r="M57" s="25" t="str">
        <f aca="false">IF(OR(A57="",L57=0),"",F57/L57)</f>
        <v/>
      </c>
      <c r="N57" s="25" t="str">
        <f aca="false">IF(OR(A57="",N(I57)=0),"",F57/I57)</f>
        <v/>
      </c>
    </row>
    <row r="58" customFormat="false" ht="15" hidden="false" customHeight="false" outlineLevel="0" collapsed="false">
      <c r="A58" s="21"/>
      <c r="B58" s="21"/>
      <c r="C58" s="21"/>
      <c r="D58" s="22"/>
      <c r="E58" s="21"/>
      <c r="F58" s="23"/>
      <c r="G58" s="21"/>
      <c r="H58" s="21"/>
      <c r="I58" s="22"/>
      <c r="J58" s="24" t="str">
        <f aca="false">IF(A58="","",COUNTIF(Posts!$A$5:$A$204,A58))</f>
        <v/>
      </c>
      <c r="K58" s="24" t="str">
        <f aca="false">IF(A58="","",SUMIF(Posts!$A$5:$A$204,A58,Posts!$G$5:$G$204))</f>
        <v/>
      </c>
      <c r="L58" s="24" t="str">
        <f aca="false">IF(A58="","",SUMIF(Posts!$A$5:$A$204,A58,Posts!$J$5:$J$204))</f>
        <v/>
      </c>
      <c r="M58" s="25" t="str">
        <f aca="false">IF(OR(A58="",L58=0),"",F58/L58)</f>
        <v/>
      </c>
      <c r="N58" s="25" t="str">
        <f aca="false">IF(OR(A58="",N(I58)=0),"",F58/I58)</f>
        <v/>
      </c>
    </row>
    <row r="59" customFormat="false" ht="15" hidden="false" customHeight="false" outlineLevel="0" collapsed="false">
      <c r="A59" s="21"/>
      <c r="B59" s="21"/>
      <c r="C59" s="21"/>
      <c r="D59" s="22"/>
      <c r="E59" s="21"/>
      <c r="F59" s="23"/>
      <c r="G59" s="21"/>
      <c r="H59" s="21"/>
      <c r="I59" s="22"/>
      <c r="J59" s="24" t="str">
        <f aca="false">IF(A59="","",COUNTIF(Posts!$A$5:$A$204,A59))</f>
        <v/>
      </c>
      <c r="K59" s="24" t="str">
        <f aca="false">IF(A59="","",SUMIF(Posts!$A$5:$A$204,A59,Posts!$G$5:$G$204))</f>
        <v/>
      </c>
      <c r="L59" s="24" t="str">
        <f aca="false">IF(A59="","",SUMIF(Posts!$A$5:$A$204,A59,Posts!$J$5:$J$204))</f>
        <v/>
      </c>
      <c r="M59" s="25" t="str">
        <f aca="false">IF(OR(A59="",L59=0),"",F59/L59)</f>
        <v/>
      </c>
      <c r="N59" s="25" t="str">
        <f aca="false">IF(OR(A59="",N(I59)=0),"",F59/I59)</f>
        <v/>
      </c>
    </row>
    <row r="60" customFormat="false" ht="15" hidden="false" customHeight="false" outlineLevel="0" collapsed="false">
      <c r="A60" s="21"/>
      <c r="B60" s="21"/>
      <c r="C60" s="21"/>
      <c r="D60" s="22"/>
      <c r="E60" s="21"/>
      <c r="F60" s="23"/>
      <c r="G60" s="21"/>
      <c r="H60" s="21"/>
      <c r="I60" s="22"/>
      <c r="J60" s="24" t="str">
        <f aca="false">IF(A60="","",COUNTIF(Posts!$A$5:$A$204,A60))</f>
        <v/>
      </c>
      <c r="K60" s="24" t="str">
        <f aca="false">IF(A60="","",SUMIF(Posts!$A$5:$A$204,A60,Posts!$G$5:$G$204))</f>
        <v/>
      </c>
      <c r="L60" s="24" t="str">
        <f aca="false">IF(A60="","",SUMIF(Posts!$A$5:$A$204,A60,Posts!$J$5:$J$204))</f>
        <v/>
      </c>
      <c r="M60" s="25" t="str">
        <f aca="false">IF(OR(A60="",L60=0),"",F60/L60)</f>
        <v/>
      </c>
      <c r="N60" s="25" t="str">
        <f aca="false">IF(OR(A60="",N(I60)=0),"",F60/I60)</f>
        <v/>
      </c>
    </row>
    <row r="61" customFormat="false" ht="15" hidden="false" customHeight="false" outlineLevel="0" collapsed="false">
      <c r="A61" s="21"/>
      <c r="B61" s="21"/>
      <c r="C61" s="21"/>
      <c r="D61" s="22"/>
      <c r="E61" s="21"/>
      <c r="F61" s="23"/>
      <c r="G61" s="21"/>
      <c r="H61" s="21"/>
      <c r="I61" s="22"/>
      <c r="J61" s="24" t="str">
        <f aca="false">IF(A61="","",COUNTIF(Posts!$A$5:$A$204,A61))</f>
        <v/>
      </c>
      <c r="K61" s="24" t="str">
        <f aca="false">IF(A61="","",SUMIF(Posts!$A$5:$A$204,A61,Posts!$G$5:$G$204))</f>
        <v/>
      </c>
      <c r="L61" s="24" t="str">
        <f aca="false">IF(A61="","",SUMIF(Posts!$A$5:$A$204,A61,Posts!$J$5:$J$204))</f>
        <v/>
      </c>
      <c r="M61" s="25" t="str">
        <f aca="false">IF(OR(A61="",L61=0),"",F61/L61)</f>
        <v/>
      </c>
      <c r="N61" s="25" t="str">
        <f aca="false">IF(OR(A61="",N(I61)=0),"",F61/I61)</f>
        <v/>
      </c>
    </row>
    <row r="62" customFormat="false" ht="15" hidden="false" customHeight="false" outlineLevel="0" collapsed="false">
      <c r="A62" s="21"/>
      <c r="B62" s="21"/>
      <c r="C62" s="21"/>
      <c r="D62" s="22"/>
      <c r="E62" s="21"/>
      <c r="F62" s="23"/>
      <c r="G62" s="21"/>
      <c r="H62" s="21"/>
      <c r="I62" s="22"/>
      <c r="J62" s="24" t="str">
        <f aca="false">IF(A62="","",COUNTIF(Posts!$A$5:$A$204,A62))</f>
        <v/>
      </c>
      <c r="K62" s="24" t="str">
        <f aca="false">IF(A62="","",SUMIF(Posts!$A$5:$A$204,A62,Posts!$G$5:$G$204))</f>
        <v/>
      </c>
      <c r="L62" s="24" t="str">
        <f aca="false">IF(A62="","",SUMIF(Posts!$A$5:$A$204,A62,Posts!$J$5:$J$204))</f>
        <v/>
      </c>
      <c r="M62" s="25" t="str">
        <f aca="false">IF(OR(A62="",L62=0),"",F62/L62)</f>
        <v/>
      </c>
      <c r="N62" s="25" t="str">
        <f aca="false">IF(OR(A62="",N(I62)=0),"",F62/I62)</f>
        <v/>
      </c>
    </row>
    <row r="63" customFormat="false" ht="15" hidden="false" customHeight="false" outlineLevel="0" collapsed="false">
      <c r="A63" s="21"/>
      <c r="B63" s="21"/>
      <c r="C63" s="21"/>
      <c r="D63" s="22"/>
      <c r="E63" s="21"/>
      <c r="F63" s="23"/>
      <c r="G63" s="21"/>
      <c r="H63" s="21"/>
      <c r="I63" s="22"/>
      <c r="J63" s="24" t="str">
        <f aca="false">IF(A63="","",COUNTIF(Posts!$A$5:$A$204,A63))</f>
        <v/>
      </c>
      <c r="K63" s="24" t="str">
        <f aca="false">IF(A63="","",SUMIF(Posts!$A$5:$A$204,A63,Posts!$G$5:$G$204))</f>
        <v/>
      </c>
      <c r="L63" s="24" t="str">
        <f aca="false">IF(A63="","",SUMIF(Posts!$A$5:$A$204,A63,Posts!$J$5:$J$204))</f>
        <v/>
      </c>
      <c r="M63" s="25" t="str">
        <f aca="false">IF(OR(A63="",L63=0),"",F63/L63)</f>
        <v/>
      </c>
      <c r="N63" s="25" t="str">
        <f aca="false">IF(OR(A63="",N(I63)=0),"",F63/I63)</f>
        <v/>
      </c>
    </row>
    <row r="64" customFormat="false" ht="15" hidden="false" customHeight="false" outlineLevel="0" collapsed="false">
      <c r="A64" s="21"/>
      <c r="B64" s="21"/>
      <c r="C64" s="21"/>
      <c r="D64" s="22"/>
      <c r="E64" s="21"/>
      <c r="F64" s="23"/>
      <c r="G64" s="21"/>
      <c r="H64" s="21"/>
      <c r="I64" s="22"/>
      <c r="J64" s="24" t="str">
        <f aca="false">IF(A64="","",COUNTIF(Posts!$A$5:$A$204,A64))</f>
        <v/>
      </c>
      <c r="K64" s="24" t="str">
        <f aca="false">IF(A64="","",SUMIF(Posts!$A$5:$A$204,A64,Posts!$G$5:$G$204))</f>
        <v/>
      </c>
      <c r="L64" s="24" t="str">
        <f aca="false">IF(A64="","",SUMIF(Posts!$A$5:$A$204,A64,Posts!$J$5:$J$204))</f>
        <v/>
      </c>
      <c r="M64" s="25" t="str">
        <f aca="false">IF(OR(A64="",L64=0),"",F64/L64)</f>
        <v/>
      </c>
      <c r="N64" s="25" t="str">
        <f aca="false">IF(OR(A64="",N(I64)=0),"",F64/I64)</f>
        <v/>
      </c>
    </row>
    <row r="65" customFormat="false" ht="15" hidden="false" customHeight="false" outlineLevel="0" collapsed="false">
      <c r="A65" s="21"/>
      <c r="B65" s="21"/>
      <c r="C65" s="21"/>
      <c r="D65" s="22"/>
      <c r="E65" s="21"/>
      <c r="F65" s="23"/>
      <c r="G65" s="21"/>
      <c r="H65" s="21"/>
      <c r="I65" s="22"/>
      <c r="J65" s="24" t="str">
        <f aca="false">IF(A65="","",COUNTIF(Posts!$A$5:$A$204,A65))</f>
        <v/>
      </c>
      <c r="K65" s="24" t="str">
        <f aca="false">IF(A65="","",SUMIF(Posts!$A$5:$A$204,A65,Posts!$G$5:$G$204))</f>
        <v/>
      </c>
      <c r="L65" s="24" t="str">
        <f aca="false">IF(A65="","",SUMIF(Posts!$A$5:$A$204,A65,Posts!$J$5:$J$204))</f>
        <v/>
      </c>
      <c r="M65" s="25" t="str">
        <f aca="false">IF(OR(A65="",L65=0),"",F65/L65)</f>
        <v/>
      </c>
      <c r="N65" s="25" t="str">
        <f aca="false">IF(OR(A65="",N(I65)=0),"",F65/I65)</f>
        <v/>
      </c>
    </row>
    <row r="66" customFormat="false" ht="15" hidden="false" customHeight="false" outlineLevel="0" collapsed="false">
      <c r="A66" s="21"/>
      <c r="B66" s="21"/>
      <c r="C66" s="21"/>
      <c r="D66" s="22"/>
      <c r="E66" s="21"/>
      <c r="F66" s="23"/>
      <c r="G66" s="21"/>
      <c r="H66" s="21"/>
      <c r="I66" s="22"/>
      <c r="J66" s="24" t="str">
        <f aca="false">IF(A66="","",COUNTIF(Posts!$A$5:$A$204,A66))</f>
        <v/>
      </c>
      <c r="K66" s="24" t="str">
        <f aca="false">IF(A66="","",SUMIF(Posts!$A$5:$A$204,A66,Posts!$G$5:$G$204))</f>
        <v/>
      </c>
      <c r="L66" s="24" t="str">
        <f aca="false">IF(A66="","",SUMIF(Posts!$A$5:$A$204,A66,Posts!$J$5:$J$204))</f>
        <v/>
      </c>
      <c r="M66" s="25" t="str">
        <f aca="false">IF(OR(A66="",L66=0),"",F66/L66)</f>
        <v/>
      </c>
      <c r="N66" s="25" t="str">
        <f aca="false">IF(OR(A66="",N(I66)=0),"",F66/I66)</f>
        <v/>
      </c>
    </row>
    <row r="67" customFormat="false" ht="15" hidden="false" customHeight="false" outlineLevel="0" collapsed="false">
      <c r="A67" s="21"/>
      <c r="B67" s="21"/>
      <c r="C67" s="21"/>
      <c r="D67" s="22"/>
      <c r="E67" s="21"/>
      <c r="F67" s="23"/>
      <c r="G67" s="21"/>
      <c r="H67" s="21"/>
      <c r="I67" s="22"/>
      <c r="J67" s="24" t="str">
        <f aca="false">IF(A67="","",COUNTIF(Posts!$A$5:$A$204,A67))</f>
        <v/>
      </c>
      <c r="K67" s="24" t="str">
        <f aca="false">IF(A67="","",SUMIF(Posts!$A$5:$A$204,A67,Posts!$G$5:$G$204))</f>
        <v/>
      </c>
      <c r="L67" s="24" t="str">
        <f aca="false">IF(A67="","",SUMIF(Posts!$A$5:$A$204,A67,Posts!$J$5:$J$204))</f>
        <v/>
      </c>
      <c r="M67" s="25" t="str">
        <f aca="false">IF(OR(A67="",L67=0),"",F67/L67)</f>
        <v/>
      </c>
      <c r="N67" s="25" t="str">
        <f aca="false">IF(OR(A67="",N(I67)=0),"",F67/I67)</f>
        <v/>
      </c>
    </row>
    <row r="68" customFormat="false" ht="15" hidden="false" customHeight="false" outlineLevel="0" collapsed="false">
      <c r="A68" s="21"/>
      <c r="B68" s="21"/>
      <c r="C68" s="21"/>
      <c r="D68" s="22"/>
      <c r="E68" s="21"/>
      <c r="F68" s="23"/>
      <c r="G68" s="21"/>
      <c r="H68" s="21"/>
      <c r="I68" s="22"/>
      <c r="J68" s="24" t="str">
        <f aca="false">IF(A68="","",COUNTIF(Posts!$A$5:$A$204,A68))</f>
        <v/>
      </c>
      <c r="K68" s="24" t="str">
        <f aca="false">IF(A68="","",SUMIF(Posts!$A$5:$A$204,A68,Posts!$G$5:$G$204))</f>
        <v/>
      </c>
      <c r="L68" s="24" t="str">
        <f aca="false">IF(A68="","",SUMIF(Posts!$A$5:$A$204,A68,Posts!$J$5:$J$204))</f>
        <v/>
      </c>
      <c r="M68" s="25" t="str">
        <f aca="false">IF(OR(A68="",L68=0),"",F68/L68)</f>
        <v/>
      </c>
      <c r="N68" s="25" t="str">
        <f aca="false">IF(OR(A68="",N(I68)=0),"",F68/I68)</f>
        <v/>
      </c>
    </row>
    <row r="69" customFormat="false" ht="15" hidden="false" customHeight="false" outlineLevel="0" collapsed="false">
      <c r="A69" s="21"/>
      <c r="B69" s="21"/>
      <c r="C69" s="21"/>
      <c r="D69" s="22"/>
      <c r="E69" s="21"/>
      <c r="F69" s="23"/>
      <c r="G69" s="21"/>
      <c r="H69" s="21"/>
      <c r="I69" s="22"/>
      <c r="J69" s="24" t="str">
        <f aca="false">IF(A69="","",COUNTIF(Posts!$A$5:$A$204,A69))</f>
        <v/>
      </c>
      <c r="K69" s="24" t="str">
        <f aca="false">IF(A69="","",SUMIF(Posts!$A$5:$A$204,A69,Posts!$G$5:$G$204))</f>
        <v/>
      </c>
      <c r="L69" s="24" t="str">
        <f aca="false">IF(A69="","",SUMIF(Posts!$A$5:$A$204,A69,Posts!$J$5:$J$204))</f>
        <v/>
      </c>
      <c r="M69" s="25" t="str">
        <f aca="false">IF(OR(A69="",L69=0),"",F69/L69)</f>
        <v/>
      </c>
      <c r="N69" s="25" t="str">
        <f aca="false">IF(OR(A69="",N(I69)=0),"",F69/I69)</f>
        <v/>
      </c>
    </row>
    <row r="70" customFormat="false" ht="15" hidden="false" customHeight="false" outlineLevel="0" collapsed="false">
      <c r="A70" s="21"/>
      <c r="B70" s="21"/>
      <c r="C70" s="21"/>
      <c r="D70" s="22"/>
      <c r="E70" s="21"/>
      <c r="F70" s="23"/>
      <c r="G70" s="21"/>
      <c r="H70" s="21"/>
      <c r="I70" s="22"/>
      <c r="J70" s="24" t="str">
        <f aca="false">IF(A70="","",COUNTIF(Posts!$A$5:$A$204,A70))</f>
        <v/>
      </c>
      <c r="K70" s="24" t="str">
        <f aca="false">IF(A70="","",SUMIF(Posts!$A$5:$A$204,A70,Posts!$G$5:$G$204))</f>
        <v/>
      </c>
      <c r="L70" s="24" t="str">
        <f aca="false">IF(A70="","",SUMIF(Posts!$A$5:$A$204,A70,Posts!$J$5:$J$204))</f>
        <v/>
      </c>
      <c r="M70" s="25" t="str">
        <f aca="false">IF(OR(A70="",L70=0),"",F70/L70)</f>
        <v/>
      </c>
      <c r="N70" s="25" t="str">
        <f aca="false">IF(OR(A70="",N(I70)=0),"",F70/I70)</f>
        <v/>
      </c>
    </row>
    <row r="71" customFormat="false" ht="15" hidden="false" customHeight="false" outlineLevel="0" collapsed="false">
      <c r="A71" s="21"/>
      <c r="B71" s="21"/>
      <c r="C71" s="21"/>
      <c r="D71" s="22"/>
      <c r="E71" s="21"/>
      <c r="F71" s="23"/>
      <c r="G71" s="21"/>
      <c r="H71" s="21"/>
      <c r="I71" s="22"/>
      <c r="J71" s="24" t="str">
        <f aca="false">IF(A71="","",COUNTIF(Posts!$A$5:$A$204,A71))</f>
        <v/>
      </c>
      <c r="K71" s="24" t="str">
        <f aca="false">IF(A71="","",SUMIF(Posts!$A$5:$A$204,A71,Posts!$G$5:$G$204))</f>
        <v/>
      </c>
      <c r="L71" s="24" t="str">
        <f aca="false">IF(A71="","",SUMIF(Posts!$A$5:$A$204,A71,Posts!$J$5:$J$204))</f>
        <v/>
      </c>
      <c r="M71" s="25" t="str">
        <f aca="false">IF(OR(A71="",L71=0),"",F71/L71)</f>
        <v/>
      </c>
      <c r="N71" s="25" t="str">
        <f aca="false">IF(OR(A71="",N(I71)=0),"",F71/I71)</f>
        <v/>
      </c>
    </row>
    <row r="72" customFormat="false" ht="15" hidden="false" customHeight="false" outlineLevel="0" collapsed="false">
      <c r="A72" s="21"/>
      <c r="B72" s="21"/>
      <c r="C72" s="21"/>
      <c r="D72" s="22"/>
      <c r="E72" s="21"/>
      <c r="F72" s="23"/>
      <c r="G72" s="21"/>
      <c r="H72" s="21"/>
      <c r="I72" s="22"/>
      <c r="J72" s="24" t="str">
        <f aca="false">IF(A72="","",COUNTIF(Posts!$A$5:$A$204,A72))</f>
        <v/>
      </c>
      <c r="K72" s="24" t="str">
        <f aca="false">IF(A72="","",SUMIF(Posts!$A$5:$A$204,A72,Posts!$G$5:$G$204))</f>
        <v/>
      </c>
      <c r="L72" s="24" t="str">
        <f aca="false">IF(A72="","",SUMIF(Posts!$A$5:$A$204,A72,Posts!$J$5:$J$204))</f>
        <v/>
      </c>
      <c r="M72" s="25" t="str">
        <f aca="false">IF(OR(A72="",L72=0),"",F72/L72)</f>
        <v/>
      </c>
      <c r="N72" s="25" t="str">
        <f aca="false">IF(OR(A72="",N(I72)=0),"",F72/I72)</f>
        <v/>
      </c>
    </row>
    <row r="73" customFormat="false" ht="15" hidden="false" customHeight="false" outlineLevel="0" collapsed="false">
      <c r="A73" s="21"/>
      <c r="B73" s="21"/>
      <c r="C73" s="21"/>
      <c r="D73" s="22"/>
      <c r="E73" s="21"/>
      <c r="F73" s="23"/>
      <c r="G73" s="21"/>
      <c r="H73" s="21"/>
      <c r="I73" s="22"/>
      <c r="J73" s="24" t="str">
        <f aca="false">IF(A73="","",COUNTIF(Posts!$A$5:$A$204,A73))</f>
        <v/>
      </c>
      <c r="K73" s="24" t="str">
        <f aca="false">IF(A73="","",SUMIF(Posts!$A$5:$A$204,A73,Posts!$G$5:$G$204))</f>
        <v/>
      </c>
      <c r="L73" s="24" t="str">
        <f aca="false">IF(A73="","",SUMIF(Posts!$A$5:$A$204,A73,Posts!$J$5:$J$204))</f>
        <v/>
      </c>
      <c r="M73" s="25" t="str">
        <f aca="false">IF(OR(A73="",L73=0),"",F73/L73)</f>
        <v/>
      </c>
      <c r="N73" s="25" t="str">
        <f aca="false">IF(OR(A73="",N(I73)=0),"",F73/I73)</f>
        <v/>
      </c>
    </row>
    <row r="74" customFormat="false" ht="15" hidden="false" customHeight="false" outlineLevel="0" collapsed="false">
      <c r="A74" s="21"/>
      <c r="B74" s="21"/>
      <c r="C74" s="21"/>
      <c r="D74" s="22"/>
      <c r="E74" s="21"/>
      <c r="F74" s="23"/>
      <c r="G74" s="21"/>
      <c r="H74" s="21"/>
      <c r="I74" s="22"/>
      <c r="J74" s="24" t="str">
        <f aca="false">IF(A74="","",COUNTIF(Posts!$A$5:$A$204,A74))</f>
        <v/>
      </c>
      <c r="K74" s="24" t="str">
        <f aca="false">IF(A74="","",SUMIF(Posts!$A$5:$A$204,A74,Posts!$G$5:$G$204))</f>
        <v/>
      </c>
      <c r="L74" s="24" t="str">
        <f aca="false">IF(A74="","",SUMIF(Posts!$A$5:$A$204,A74,Posts!$J$5:$J$204))</f>
        <v/>
      </c>
      <c r="M74" s="25" t="str">
        <f aca="false">IF(OR(A74="",L74=0),"",F74/L74)</f>
        <v/>
      </c>
      <c r="N74" s="25" t="str">
        <f aca="false">IF(OR(A74="",N(I74)=0),"",F74/I74)</f>
        <v/>
      </c>
    </row>
    <row r="75" customFormat="false" ht="15" hidden="false" customHeight="false" outlineLevel="0" collapsed="false">
      <c r="A75" s="21"/>
      <c r="B75" s="21"/>
      <c r="C75" s="21"/>
      <c r="D75" s="22"/>
      <c r="E75" s="21"/>
      <c r="F75" s="23"/>
      <c r="G75" s="21"/>
      <c r="H75" s="21"/>
      <c r="I75" s="22"/>
      <c r="J75" s="24" t="str">
        <f aca="false">IF(A75="","",COUNTIF(Posts!$A$5:$A$204,A75))</f>
        <v/>
      </c>
      <c r="K75" s="24" t="str">
        <f aca="false">IF(A75="","",SUMIF(Posts!$A$5:$A$204,A75,Posts!$G$5:$G$204))</f>
        <v/>
      </c>
      <c r="L75" s="24" t="str">
        <f aca="false">IF(A75="","",SUMIF(Posts!$A$5:$A$204,A75,Posts!$J$5:$J$204))</f>
        <v/>
      </c>
      <c r="M75" s="25" t="str">
        <f aca="false">IF(OR(A75="",L75=0),"",F75/L75)</f>
        <v/>
      </c>
      <c r="N75" s="25" t="str">
        <f aca="false">IF(OR(A75="",N(I75)=0),"",F75/I75)</f>
        <v/>
      </c>
    </row>
    <row r="76" customFormat="false" ht="15" hidden="false" customHeight="false" outlineLevel="0" collapsed="false">
      <c r="A76" s="21"/>
      <c r="B76" s="21"/>
      <c r="C76" s="21"/>
      <c r="D76" s="22"/>
      <c r="E76" s="21"/>
      <c r="F76" s="23"/>
      <c r="G76" s="21"/>
      <c r="H76" s="21"/>
      <c r="I76" s="22"/>
      <c r="J76" s="24" t="str">
        <f aca="false">IF(A76="","",COUNTIF(Posts!$A$5:$A$204,A76))</f>
        <v/>
      </c>
      <c r="K76" s="24" t="str">
        <f aca="false">IF(A76="","",SUMIF(Posts!$A$5:$A$204,A76,Posts!$G$5:$G$204))</f>
        <v/>
      </c>
      <c r="L76" s="24" t="str">
        <f aca="false">IF(A76="","",SUMIF(Posts!$A$5:$A$204,A76,Posts!$J$5:$J$204))</f>
        <v/>
      </c>
      <c r="M76" s="25" t="str">
        <f aca="false">IF(OR(A76="",L76=0),"",F76/L76)</f>
        <v/>
      </c>
      <c r="N76" s="25" t="str">
        <f aca="false">IF(OR(A76="",N(I76)=0),"",F76/I76)</f>
        <v/>
      </c>
    </row>
    <row r="77" customFormat="false" ht="15" hidden="false" customHeight="false" outlineLevel="0" collapsed="false">
      <c r="A77" s="21"/>
      <c r="B77" s="21"/>
      <c r="C77" s="21"/>
      <c r="D77" s="22"/>
      <c r="E77" s="21"/>
      <c r="F77" s="23"/>
      <c r="G77" s="21"/>
      <c r="H77" s="21"/>
      <c r="I77" s="22"/>
      <c r="J77" s="24" t="str">
        <f aca="false">IF(A77="","",COUNTIF(Posts!$A$5:$A$204,A77))</f>
        <v/>
      </c>
      <c r="K77" s="24" t="str">
        <f aca="false">IF(A77="","",SUMIF(Posts!$A$5:$A$204,A77,Posts!$G$5:$G$204))</f>
        <v/>
      </c>
      <c r="L77" s="24" t="str">
        <f aca="false">IF(A77="","",SUMIF(Posts!$A$5:$A$204,A77,Posts!$J$5:$J$204))</f>
        <v/>
      </c>
      <c r="M77" s="25" t="str">
        <f aca="false">IF(OR(A77="",L77=0),"",F77/L77)</f>
        <v/>
      </c>
      <c r="N77" s="25" t="str">
        <f aca="false">IF(OR(A77="",N(I77)=0),"",F77/I77)</f>
        <v/>
      </c>
    </row>
    <row r="78" customFormat="false" ht="15" hidden="false" customHeight="false" outlineLevel="0" collapsed="false">
      <c r="A78" s="21"/>
      <c r="B78" s="21"/>
      <c r="C78" s="21"/>
      <c r="D78" s="22"/>
      <c r="E78" s="21"/>
      <c r="F78" s="23"/>
      <c r="G78" s="21"/>
      <c r="H78" s="21"/>
      <c r="I78" s="22"/>
      <c r="J78" s="24" t="str">
        <f aca="false">IF(A78="","",COUNTIF(Posts!$A$5:$A$204,A78))</f>
        <v/>
      </c>
      <c r="K78" s="24" t="str">
        <f aca="false">IF(A78="","",SUMIF(Posts!$A$5:$A$204,A78,Posts!$G$5:$G$204))</f>
        <v/>
      </c>
      <c r="L78" s="24" t="str">
        <f aca="false">IF(A78="","",SUMIF(Posts!$A$5:$A$204,A78,Posts!$J$5:$J$204))</f>
        <v/>
      </c>
      <c r="M78" s="25" t="str">
        <f aca="false">IF(OR(A78="",L78=0),"",F78/L78)</f>
        <v/>
      </c>
      <c r="N78" s="25" t="str">
        <f aca="false">IF(OR(A78="",N(I78)=0),"",F78/I78)</f>
        <v/>
      </c>
    </row>
    <row r="79" customFormat="false" ht="15" hidden="false" customHeight="false" outlineLevel="0" collapsed="false">
      <c r="A79" s="21"/>
      <c r="B79" s="21"/>
      <c r="C79" s="21"/>
      <c r="D79" s="22"/>
      <c r="E79" s="21"/>
      <c r="F79" s="23"/>
      <c r="G79" s="21"/>
      <c r="H79" s="21"/>
      <c r="I79" s="22"/>
      <c r="J79" s="24" t="str">
        <f aca="false">IF(A79="","",COUNTIF(Posts!$A$5:$A$204,A79))</f>
        <v/>
      </c>
      <c r="K79" s="24" t="str">
        <f aca="false">IF(A79="","",SUMIF(Posts!$A$5:$A$204,A79,Posts!$G$5:$G$204))</f>
        <v/>
      </c>
      <c r="L79" s="24" t="str">
        <f aca="false">IF(A79="","",SUMIF(Posts!$A$5:$A$204,A79,Posts!$J$5:$J$204))</f>
        <v/>
      </c>
      <c r="M79" s="25" t="str">
        <f aca="false">IF(OR(A79="",L79=0),"",F79/L79)</f>
        <v/>
      </c>
      <c r="N79" s="25" t="str">
        <f aca="false">IF(OR(A79="",N(I79)=0),"",F79/I79)</f>
        <v/>
      </c>
    </row>
    <row r="80" customFormat="false" ht="15" hidden="false" customHeight="false" outlineLevel="0" collapsed="false">
      <c r="A80" s="21"/>
      <c r="B80" s="21"/>
      <c r="C80" s="21"/>
      <c r="D80" s="22"/>
      <c r="E80" s="21"/>
      <c r="F80" s="23"/>
      <c r="G80" s="21"/>
      <c r="H80" s="21"/>
      <c r="I80" s="22"/>
      <c r="J80" s="24" t="str">
        <f aca="false">IF(A80="","",COUNTIF(Posts!$A$5:$A$204,A80))</f>
        <v/>
      </c>
      <c r="K80" s="24" t="str">
        <f aca="false">IF(A80="","",SUMIF(Posts!$A$5:$A$204,A80,Posts!$G$5:$G$204))</f>
        <v/>
      </c>
      <c r="L80" s="24" t="str">
        <f aca="false">IF(A80="","",SUMIF(Posts!$A$5:$A$204,A80,Posts!$J$5:$J$204))</f>
        <v/>
      </c>
      <c r="M80" s="25" t="str">
        <f aca="false">IF(OR(A80="",L80=0),"",F80/L80)</f>
        <v/>
      </c>
      <c r="N80" s="25" t="str">
        <f aca="false">IF(OR(A80="",N(I80)=0),"",F80/I80)</f>
        <v/>
      </c>
    </row>
    <row r="81" customFormat="false" ht="15" hidden="false" customHeight="false" outlineLevel="0" collapsed="false">
      <c r="A81" s="21"/>
      <c r="B81" s="21"/>
      <c r="C81" s="21"/>
      <c r="D81" s="22"/>
      <c r="E81" s="21"/>
      <c r="F81" s="23"/>
      <c r="G81" s="21"/>
      <c r="H81" s="21"/>
      <c r="I81" s="22"/>
      <c r="J81" s="24" t="str">
        <f aca="false">IF(A81="","",COUNTIF(Posts!$A$5:$A$204,A81))</f>
        <v/>
      </c>
      <c r="K81" s="24" t="str">
        <f aca="false">IF(A81="","",SUMIF(Posts!$A$5:$A$204,A81,Posts!$G$5:$G$204))</f>
        <v/>
      </c>
      <c r="L81" s="24" t="str">
        <f aca="false">IF(A81="","",SUMIF(Posts!$A$5:$A$204,A81,Posts!$J$5:$J$204))</f>
        <v/>
      </c>
      <c r="M81" s="25" t="str">
        <f aca="false">IF(OR(A81="",L81=0),"",F81/L81)</f>
        <v/>
      </c>
      <c r="N81" s="25" t="str">
        <f aca="false">IF(OR(A81="",N(I81)=0),"",F81/I81)</f>
        <v/>
      </c>
    </row>
    <row r="82" customFormat="false" ht="15" hidden="false" customHeight="false" outlineLevel="0" collapsed="false">
      <c r="A82" s="21"/>
      <c r="B82" s="21"/>
      <c r="C82" s="21"/>
      <c r="D82" s="22"/>
      <c r="E82" s="21"/>
      <c r="F82" s="23"/>
      <c r="G82" s="21"/>
      <c r="H82" s="21"/>
      <c r="I82" s="22"/>
      <c r="J82" s="24" t="str">
        <f aca="false">IF(A82="","",COUNTIF(Posts!$A$5:$A$204,A82))</f>
        <v/>
      </c>
      <c r="K82" s="24" t="str">
        <f aca="false">IF(A82="","",SUMIF(Posts!$A$5:$A$204,A82,Posts!$G$5:$G$204))</f>
        <v/>
      </c>
      <c r="L82" s="24" t="str">
        <f aca="false">IF(A82="","",SUMIF(Posts!$A$5:$A$204,A82,Posts!$J$5:$J$204))</f>
        <v/>
      </c>
      <c r="M82" s="25" t="str">
        <f aca="false">IF(OR(A82="",L82=0),"",F82/L82)</f>
        <v/>
      </c>
      <c r="N82" s="25" t="str">
        <f aca="false">IF(OR(A82="",N(I82)=0),"",F82/I82)</f>
        <v/>
      </c>
    </row>
    <row r="83" customFormat="false" ht="15" hidden="false" customHeight="false" outlineLevel="0" collapsed="false">
      <c r="A83" s="21"/>
      <c r="B83" s="21"/>
      <c r="C83" s="21"/>
      <c r="D83" s="22"/>
      <c r="E83" s="21"/>
      <c r="F83" s="23"/>
      <c r="G83" s="21"/>
      <c r="H83" s="21"/>
      <c r="I83" s="22"/>
      <c r="J83" s="24" t="str">
        <f aca="false">IF(A83="","",COUNTIF(Posts!$A$5:$A$204,A83))</f>
        <v/>
      </c>
      <c r="K83" s="24" t="str">
        <f aca="false">IF(A83="","",SUMIF(Posts!$A$5:$A$204,A83,Posts!$G$5:$G$204))</f>
        <v/>
      </c>
      <c r="L83" s="24" t="str">
        <f aca="false">IF(A83="","",SUMIF(Posts!$A$5:$A$204,A83,Posts!$J$5:$J$204))</f>
        <v/>
      </c>
      <c r="M83" s="25" t="str">
        <f aca="false">IF(OR(A83="",L83=0),"",F83/L83)</f>
        <v/>
      </c>
      <c r="N83" s="25" t="str">
        <f aca="false">IF(OR(A83="",N(I83)=0),"",F83/I83)</f>
        <v/>
      </c>
    </row>
    <row r="84" customFormat="false" ht="15" hidden="false" customHeight="false" outlineLevel="0" collapsed="false">
      <c r="A84" s="21"/>
      <c r="B84" s="21"/>
      <c r="C84" s="21"/>
      <c r="D84" s="22"/>
      <c r="E84" s="21"/>
      <c r="F84" s="23"/>
      <c r="G84" s="21"/>
      <c r="H84" s="21"/>
      <c r="I84" s="22"/>
      <c r="J84" s="24" t="str">
        <f aca="false">IF(A84="","",COUNTIF(Posts!$A$5:$A$204,A84))</f>
        <v/>
      </c>
      <c r="K84" s="24" t="str">
        <f aca="false">IF(A84="","",SUMIF(Posts!$A$5:$A$204,A84,Posts!$G$5:$G$204))</f>
        <v/>
      </c>
      <c r="L84" s="24" t="str">
        <f aca="false">IF(A84="","",SUMIF(Posts!$A$5:$A$204,A84,Posts!$J$5:$J$204))</f>
        <v/>
      </c>
      <c r="M84" s="25" t="str">
        <f aca="false">IF(OR(A84="",L84=0),"",F84/L84)</f>
        <v/>
      </c>
      <c r="N84" s="25" t="str">
        <f aca="false">IF(OR(A84="",N(I84)=0),"",F84/I84)</f>
        <v/>
      </c>
    </row>
    <row r="85" customFormat="false" ht="15" hidden="false" customHeight="false" outlineLevel="0" collapsed="false">
      <c r="A85" s="21"/>
      <c r="B85" s="21"/>
      <c r="C85" s="21"/>
      <c r="D85" s="22"/>
      <c r="E85" s="21"/>
      <c r="F85" s="23"/>
      <c r="G85" s="21"/>
      <c r="H85" s="21"/>
      <c r="I85" s="22"/>
      <c r="J85" s="24" t="str">
        <f aca="false">IF(A85="","",COUNTIF(Posts!$A$5:$A$204,A85))</f>
        <v/>
      </c>
      <c r="K85" s="24" t="str">
        <f aca="false">IF(A85="","",SUMIF(Posts!$A$5:$A$204,A85,Posts!$G$5:$G$204))</f>
        <v/>
      </c>
      <c r="L85" s="24" t="str">
        <f aca="false">IF(A85="","",SUMIF(Posts!$A$5:$A$204,A85,Posts!$J$5:$J$204))</f>
        <v/>
      </c>
      <c r="M85" s="25" t="str">
        <f aca="false">IF(OR(A85="",L85=0),"",F85/L85)</f>
        <v/>
      </c>
      <c r="N85" s="25" t="str">
        <f aca="false">IF(OR(A85="",N(I85)=0),"",F85/I85)</f>
        <v/>
      </c>
    </row>
    <row r="86" customFormat="false" ht="15" hidden="false" customHeight="false" outlineLevel="0" collapsed="false">
      <c r="A86" s="21"/>
      <c r="B86" s="21"/>
      <c r="C86" s="21"/>
      <c r="D86" s="22"/>
      <c r="E86" s="21"/>
      <c r="F86" s="23"/>
      <c r="G86" s="21"/>
      <c r="H86" s="21"/>
      <c r="I86" s="22"/>
      <c r="J86" s="24" t="str">
        <f aca="false">IF(A86="","",COUNTIF(Posts!$A$5:$A$204,A86))</f>
        <v/>
      </c>
      <c r="K86" s="24" t="str">
        <f aca="false">IF(A86="","",SUMIF(Posts!$A$5:$A$204,A86,Posts!$G$5:$G$204))</f>
        <v/>
      </c>
      <c r="L86" s="24" t="str">
        <f aca="false">IF(A86="","",SUMIF(Posts!$A$5:$A$204,A86,Posts!$J$5:$J$204))</f>
        <v/>
      </c>
      <c r="M86" s="25" t="str">
        <f aca="false">IF(OR(A86="",L86=0),"",F86/L86)</f>
        <v/>
      </c>
      <c r="N86" s="25" t="str">
        <f aca="false">IF(OR(A86="",N(I86)=0),"",F86/I86)</f>
        <v/>
      </c>
    </row>
    <row r="87" customFormat="false" ht="15" hidden="false" customHeight="false" outlineLevel="0" collapsed="false">
      <c r="A87" s="21"/>
      <c r="B87" s="21"/>
      <c r="C87" s="21"/>
      <c r="D87" s="22"/>
      <c r="E87" s="21"/>
      <c r="F87" s="23"/>
      <c r="G87" s="21"/>
      <c r="H87" s="21"/>
      <c r="I87" s="22"/>
      <c r="J87" s="24" t="str">
        <f aca="false">IF(A87="","",COUNTIF(Posts!$A$5:$A$204,A87))</f>
        <v/>
      </c>
      <c r="K87" s="24" t="str">
        <f aca="false">IF(A87="","",SUMIF(Posts!$A$5:$A$204,A87,Posts!$G$5:$G$204))</f>
        <v/>
      </c>
      <c r="L87" s="24" t="str">
        <f aca="false">IF(A87="","",SUMIF(Posts!$A$5:$A$204,A87,Posts!$J$5:$J$204))</f>
        <v/>
      </c>
      <c r="M87" s="25" t="str">
        <f aca="false">IF(OR(A87="",L87=0),"",F87/L87)</f>
        <v/>
      </c>
      <c r="N87" s="25" t="str">
        <f aca="false">IF(OR(A87="",N(I87)=0),"",F87/I87)</f>
        <v/>
      </c>
    </row>
    <row r="88" customFormat="false" ht="15" hidden="false" customHeight="false" outlineLevel="0" collapsed="false">
      <c r="A88" s="21"/>
      <c r="B88" s="21"/>
      <c r="C88" s="21"/>
      <c r="D88" s="22"/>
      <c r="E88" s="21"/>
      <c r="F88" s="23"/>
      <c r="G88" s="21"/>
      <c r="H88" s="21"/>
      <c r="I88" s="22"/>
      <c r="J88" s="24" t="str">
        <f aca="false">IF(A88="","",COUNTIF(Posts!$A$5:$A$204,A88))</f>
        <v/>
      </c>
      <c r="K88" s="24" t="str">
        <f aca="false">IF(A88="","",SUMIF(Posts!$A$5:$A$204,A88,Posts!$G$5:$G$204))</f>
        <v/>
      </c>
      <c r="L88" s="24" t="str">
        <f aca="false">IF(A88="","",SUMIF(Posts!$A$5:$A$204,A88,Posts!$J$5:$J$204))</f>
        <v/>
      </c>
      <c r="M88" s="25" t="str">
        <f aca="false">IF(OR(A88="",L88=0),"",F88/L88)</f>
        <v/>
      </c>
      <c r="N88" s="25" t="str">
        <f aca="false">IF(OR(A88="",N(I88)=0),"",F88/I88)</f>
        <v/>
      </c>
    </row>
    <row r="89" customFormat="false" ht="15" hidden="false" customHeight="false" outlineLevel="0" collapsed="false">
      <c r="A89" s="21"/>
      <c r="B89" s="21"/>
      <c r="C89" s="21"/>
      <c r="D89" s="22"/>
      <c r="E89" s="21"/>
      <c r="F89" s="23"/>
      <c r="G89" s="21"/>
      <c r="H89" s="21"/>
      <c r="I89" s="22"/>
      <c r="J89" s="24" t="str">
        <f aca="false">IF(A89="","",COUNTIF(Posts!$A$5:$A$204,A89))</f>
        <v/>
      </c>
      <c r="K89" s="24" t="str">
        <f aca="false">IF(A89="","",SUMIF(Posts!$A$5:$A$204,A89,Posts!$G$5:$G$204))</f>
        <v/>
      </c>
      <c r="L89" s="24" t="str">
        <f aca="false">IF(A89="","",SUMIF(Posts!$A$5:$A$204,A89,Posts!$J$5:$J$204))</f>
        <v/>
      </c>
      <c r="M89" s="25" t="str">
        <f aca="false">IF(OR(A89="",L89=0),"",F89/L89)</f>
        <v/>
      </c>
      <c r="N89" s="25" t="str">
        <f aca="false">IF(OR(A89="",N(I89)=0),"",F89/I89)</f>
        <v/>
      </c>
    </row>
    <row r="90" customFormat="false" ht="15" hidden="false" customHeight="false" outlineLevel="0" collapsed="false">
      <c r="A90" s="21"/>
      <c r="B90" s="21"/>
      <c r="C90" s="21"/>
      <c r="D90" s="22"/>
      <c r="E90" s="21"/>
      <c r="F90" s="23"/>
      <c r="G90" s="21"/>
      <c r="H90" s="21"/>
      <c r="I90" s="22"/>
      <c r="J90" s="24" t="str">
        <f aca="false">IF(A90="","",COUNTIF(Posts!$A$5:$A$204,A90))</f>
        <v/>
      </c>
      <c r="K90" s="24" t="str">
        <f aca="false">IF(A90="","",SUMIF(Posts!$A$5:$A$204,A90,Posts!$G$5:$G$204))</f>
        <v/>
      </c>
      <c r="L90" s="24" t="str">
        <f aca="false">IF(A90="","",SUMIF(Posts!$A$5:$A$204,A90,Posts!$J$5:$J$204))</f>
        <v/>
      </c>
      <c r="M90" s="25" t="str">
        <f aca="false">IF(OR(A90="",L90=0),"",F90/L90)</f>
        <v/>
      </c>
      <c r="N90" s="25" t="str">
        <f aca="false">IF(OR(A90="",N(I90)=0),"",F90/I90)</f>
        <v/>
      </c>
    </row>
    <row r="91" customFormat="false" ht="15" hidden="false" customHeight="false" outlineLevel="0" collapsed="false">
      <c r="A91" s="21"/>
      <c r="B91" s="21"/>
      <c r="C91" s="21"/>
      <c r="D91" s="22"/>
      <c r="E91" s="21"/>
      <c r="F91" s="23"/>
      <c r="G91" s="21"/>
      <c r="H91" s="21"/>
      <c r="I91" s="22"/>
      <c r="J91" s="24" t="str">
        <f aca="false">IF(A91="","",COUNTIF(Posts!$A$5:$A$204,A91))</f>
        <v/>
      </c>
      <c r="K91" s="24" t="str">
        <f aca="false">IF(A91="","",SUMIF(Posts!$A$5:$A$204,A91,Posts!$G$5:$G$204))</f>
        <v/>
      </c>
      <c r="L91" s="24" t="str">
        <f aca="false">IF(A91="","",SUMIF(Posts!$A$5:$A$204,A91,Posts!$J$5:$J$204))</f>
        <v/>
      </c>
      <c r="M91" s="25" t="str">
        <f aca="false">IF(OR(A91="",L91=0),"",F91/L91)</f>
        <v/>
      </c>
      <c r="N91" s="25" t="str">
        <f aca="false">IF(OR(A91="",N(I91)=0),"",F91/I91)</f>
        <v/>
      </c>
    </row>
    <row r="92" customFormat="false" ht="15" hidden="false" customHeight="false" outlineLevel="0" collapsed="false">
      <c r="A92" s="21"/>
      <c r="B92" s="21"/>
      <c r="C92" s="21"/>
      <c r="D92" s="22"/>
      <c r="E92" s="21"/>
      <c r="F92" s="23"/>
      <c r="G92" s="21"/>
      <c r="H92" s="21"/>
      <c r="I92" s="22"/>
      <c r="J92" s="24" t="str">
        <f aca="false">IF(A92="","",COUNTIF(Posts!$A$5:$A$204,A92))</f>
        <v/>
      </c>
      <c r="K92" s="24" t="str">
        <f aca="false">IF(A92="","",SUMIF(Posts!$A$5:$A$204,A92,Posts!$G$5:$G$204))</f>
        <v/>
      </c>
      <c r="L92" s="24" t="str">
        <f aca="false">IF(A92="","",SUMIF(Posts!$A$5:$A$204,A92,Posts!$J$5:$J$204))</f>
        <v/>
      </c>
      <c r="M92" s="25" t="str">
        <f aca="false">IF(OR(A92="",L92=0),"",F92/L92)</f>
        <v/>
      </c>
      <c r="N92" s="25" t="str">
        <f aca="false">IF(OR(A92="",N(I92)=0),"",F92/I92)</f>
        <v/>
      </c>
    </row>
    <row r="93" customFormat="false" ht="15" hidden="false" customHeight="false" outlineLevel="0" collapsed="false">
      <c r="A93" s="21"/>
      <c r="B93" s="21"/>
      <c r="C93" s="21"/>
      <c r="D93" s="22"/>
      <c r="E93" s="21"/>
      <c r="F93" s="23"/>
      <c r="G93" s="21"/>
      <c r="H93" s="21"/>
      <c r="I93" s="22"/>
      <c r="J93" s="24" t="str">
        <f aca="false">IF(A93="","",COUNTIF(Posts!$A$5:$A$204,A93))</f>
        <v/>
      </c>
      <c r="K93" s="24" t="str">
        <f aca="false">IF(A93="","",SUMIF(Posts!$A$5:$A$204,A93,Posts!$G$5:$G$204))</f>
        <v/>
      </c>
      <c r="L93" s="24" t="str">
        <f aca="false">IF(A93="","",SUMIF(Posts!$A$5:$A$204,A93,Posts!$J$5:$J$204))</f>
        <v/>
      </c>
      <c r="M93" s="25" t="str">
        <f aca="false">IF(OR(A93="",L93=0),"",F93/L93)</f>
        <v/>
      </c>
      <c r="N93" s="25" t="str">
        <f aca="false">IF(OR(A93="",N(I93)=0),"",F93/I93)</f>
        <v/>
      </c>
    </row>
    <row r="94" customFormat="false" ht="15" hidden="false" customHeight="false" outlineLevel="0" collapsed="false">
      <c r="A94" s="21"/>
      <c r="B94" s="21"/>
      <c r="C94" s="21"/>
      <c r="D94" s="22"/>
      <c r="E94" s="21"/>
      <c r="F94" s="23"/>
      <c r="G94" s="21"/>
      <c r="H94" s="21"/>
      <c r="I94" s="22"/>
      <c r="J94" s="24" t="str">
        <f aca="false">IF(A94="","",COUNTIF(Posts!$A$5:$A$204,A94))</f>
        <v/>
      </c>
      <c r="K94" s="24" t="str">
        <f aca="false">IF(A94="","",SUMIF(Posts!$A$5:$A$204,A94,Posts!$G$5:$G$204))</f>
        <v/>
      </c>
      <c r="L94" s="24" t="str">
        <f aca="false">IF(A94="","",SUMIF(Posts!$A$5:$A$204,A94,Posts!$J$5:$J$204))</f>
        <v/>
      </c>
      <c r="M94" s="25" t="str">
        <f aca="false">IF(OR(A94="",L94=0),"",F94/L94)</f>
        <v/>
      </c>
      <c r="N94" s="25" t="str">
        <f aca="false">IF(OR(A94="",N(I94)=0),"",F94/I94)</f>
        <v/>
      </c>
    </row>
    <row r="95" customFormat="false" ht="15" hidden="false" customHeight="false" outlineLevel="0" collapsed="false">
      <c r="A95" s="21"/>
      <c r="B95" s="21"/>
      <c r="C95" s="21"/>
      <c r="D95" s="22"/>
      <c r="E95" s="21"/>
      <c r="F95" s="23"/>
      <c r="G95" s="21"/>
      <c r="H95" s="21"/>
      <c r="I95" s="22"/>
      <c r="J95" s="24" t="str">
        <f aca="false">IF(A95="","",COUNTIF(Posts!$A$5:$A$204,A95))</f>
        <v/>
      </c>
      <c r="K95" s="24" t="str">
        <f aca="false">IF(A95="","",SUMIF(Posts!$A$5:$A$204,A95,Posts!$G$5:$G$204))</f>
        <v/>
      </c>
      <c r="L95" s="24" t="str">
        <f aca="false">IF(A95="","",SUMIF(Posts!$A$5:$A$204,A95,Posts!$J$5:$J$204))</f>
        <v/>
      </c>
      <c r="M95" s="25" t="str">
        <f aca="false">IF(OR(A95="",L95=0),"",F95/L95)</f>
        <v/>
      </c>
      <c r="N95" s="25" t="str">
        <f aca="false">IF(OR(A95="",N(I95)=0),"",F95/I95)</f>
        <v/>
      </c>
    </row>
    <row r="96" customFormat="false" ht="15" hidden="false" customHeight="false" outlineLevel="0" collapsed="false">
      <c r="A96" s="21"/>
      <c r="B96" s="21"/>
      <c r="C96" s="21"/>
      <c r="D96" s="22"/>
      <c r="E96" s="21"/>
      <c r="F96" s="23"/>
      <c r="G96" s="21"/>
      <c r="H96" s="21"/>
      <c r="I96" s="22"/>
      <c r="J96" s="24" t="str">
        <f aca="false">IF(A96="","",COUNTIF(Posts!$A$5:$A$204,A96))</f>
        <v/>
      </c>
      <c r="K96" s="24" t="str">
        <f aca="false">IF(A96="","",SUMIF(Posts!$A$5:$A$204,A96,Posts!$G$5:$G$204))</f>
        <v/>
      </c>
      <c r="L96" s="24" t="str">
        <f aca="false">IF(A96="","",SUMIF(Posts!$A$5:$A$204,A96,Posts!$J$5:$J$204))</f>
        <v/>
      </c>
      <c r="M96" s="25" t="str">
        <f aca="false">IF(OR(A96="",L96=0),"",F96/L96)</f>
        <v/>
      </c>
      <c r="N96" s="25" t="str">
        <f aca="false">IF(OR(A96="",N(I96)=0),"",F96/I96)</f>
        <v/>
      </c>
    </row>
    <row r="97" customFormat="false" ht="15" hidden="false" customHeight="false" outlineLevel="0" collapsed="false">
      <c r="A97" s="21"/>
      <c r="B97" s="21"/>
      <c r="C97" s="21"/>
      <c r="D97" s="22"/>
      <c r="E97" s="21"/>
      <c r="F97" s="23"/>
      <c r="G97" s="21"/>
      <c r="H97" s="21"/>
      <c r="I97" s="22"/>
      <c r="J97" s="24" t="str">
        <f aca="false">IF(A97="","",COUNTIF(Posts!$A$5:$A$204,A97))</f>
        <v/>
      </c>
      <c r="K97" s="24" t="str">
        <f aca="false">IF(A97="","",SUMIF(Posts!$A$5:$A$204,A97,Posts!$G$5:$G$204))</f>
        <v/>
      </c>
      <c r="L97" s="24" t="str">
        <f aca="false">IF(A97="","",SUMIF(Posts!$A$5:$A$204,A97,Posts!$J$5:$J$204))</f>
        <v/>
      </c>
      <c r="M97" s="25" t="str">
        <f aca="false">IF(OR(A97="",L97=0),"",F97/L97)</f>
        <v/>
      </c>
      <c r="N97" s="25" t="str">
        <f aca="false">IF(OR(A97="",N(I97)=0),"",F97/I97)</f>
        <v/>
      </c>
    </row>
    <row r="98" customFormat="false" ht="15" hidden="false" customHeight="false" outlineLevel="0" collapsed="false">
      <c r="A98" s="21"/>
      <c r="B98" s="21"/>
      <c r="C98" s="21"/>
      <c r="D98" s="22"/>
      <c r="E98" s="21"/>
      <c r="F98" s="23"/>
      <c r="G98" s="21"/>
      <c r="H98" s="21"/>
      <c r="I98" s="22"/>
      <c r="J98" s="24" t="str">
        <f aca="false">IF(A98="","",COUNTIF(Posts!$A$5:$A$204,A98))</f>
        <v/>
      </c>
      <c r="K98" s="24" t="str">
        <f aca="false">IF(A98="","",SUMIF(Posts!$A$5:$A$204,A98,Posts!$G$5:$G$204))</f>
        <v/>
      </c>
      <c r="L98" s="24" t="str">
        <f aca="false">IF(A98="","",SUMIF(Posts!$A$5:$A$204,A98,Posts!$J$5:$J$204))</f>
        <v/>
      </c>
      <c r="M98" s="25" t="str">
        <f aca="false">IF(OR(A98="",L98=0),"",F98/L98)</f>
        <v/>
      </c>
      <c r="N98" s="25" t="str">
        <f aca="false">IF(OR(A98="",N(I98)=0),"",F98/I98)</f>
        <v/>
      </c>
    </row>
    <row r="99" customFormat="false" ht="15" hidden="false" customHeight="false" outlineLevel="0" collapsed="false">
      <c r="A99" s="21"/>
      <c r="B99" s="21"/>
      <c r="C99" s="21"/>
      <c r="D99" s="22"/>
      <c r="E99" s="21"/>
      <c r="F99" s="23"/>
      <c r="G99" s="21"/>
      <c r="H99" s="21"/>
      <c r="I99" s="22"/>
      <c r="J99" s="24" t="str">
        <f aca="false">IF(A99="","",COUNTIF(Posts!$A$5:$A$204,A99))</f>
        <v/>
      </c>
      <c r="K99" s="24" t="str">
        <f aca="false">IF(A99="","",SUMIF(Posts!$A$5:$A$204,A99,Posts!$G$5:$G$204))</f>
        <v/>
      </c>
      <c r="L99" s="24" t="str">
        <f aca="false">IF(A99="","",SUMIF(Posts!$A$5:$A$204,A99,Posts!$J$5:$J$204))</f>
        <v/>
      </c>
      <c r="M99" s="25" t="str">
        <f aca="false">IF(OR(A99="",L99=0),"",F99/L99)</f>
        <v/>
      </c>
      <c r="N99" s="25" t="str">
        <f aca="false">IF(OR(A99="",N(I99)=0),"",F99/I99)</f>
        <v/>
      </c>
    </row>
    <row r="100" customFormat="false" ht="15" hidden="false" customHeight="false" outlineLevel="0" collapsed="false">
      <c r="A100" s="21"/>
      <c r="B100" s="21"/>
      <c r="C100" s="21"/>
      <c r="D100" s="22"/>
      <c r="E100" s="21"/>
      <c r="F100" s="23"/>
      <c r="G100" s="21"/>
      <c r="H100" s="21"/>
      <c r="I100" s="22"/>
      <c r="J100" s="24" t="str">
        <f aca="false">IF(A100="","",COUNTIF(Posts!$A$5:$A$204,A100))</f>
        <v/>
      </c>
      <c r="K100" s="24" t="str">
        <f aca="false">IF(A100="","",SUMIF(Posts!$A$5:$A$204,A100,Posts!$G$5:$G$204))</f>
        <v/>
      </c>
      <c r="L100" s="24" t="str">
        <f aca="false">IF(A100="","",SUMIF(Posts!$A$5:$A$204,A100,Posts!$J$5:$J$204))</f>
        <v/>
      </c>
      <c r="M100" s="25" t="str">
        <f aca="false">IF(OR(A100="",L100=0),"",F100/L100)</f>
        <v/>
      </c>
      <c r="N100" s="25" t="str">
        <f aca="false">IF(OR(A100="",N(I100)=0),"",F100/I100)</f>
        <v/>
      </c>
    </row>
    <row r="101" customFormat="false" ht="15" hidden="false" customHeight="false" outlineLevel="0" collapsed="false">
      <c r="A101" s="21"/>
      <c r="B101" s="21"/>
      <c r="C101" s="21"/>
      <c r="D101" s="22"/>
      <c r="E101" s="21"/>
      <c r="F101" s="23"/>
      <c r="G101" s="21"/>
      <c r="H101" s="21"/>
      <c r="I101" s="22"/>
      <c r="J101" s="24" t="str">
        <f aca="false">IF(A101="","",COUNTIF(Posts!$A$5:$A$204,A101))</f>
        <v/>
      </c>
      <c r="K101" s="24" t="str">
        <f aca="false">IF(A101="","",SUMIF(Posts!$A$5:$A$204,A101,Posts!$G$5:$G$204))</f>
        <v/>
      </c>
      <c r="L101" s="24" t="str">
        <f aca="false">IF(A101="","",SUMIF(Posts!$A$5:$A$204,A101,Posts!$J$5:$J$204))</f>
        <v/>
      </c>
      <c r="M101" s="25" t="str">
        <f aca="false">IF(OR(A101="",L101=0),"",F101/L101)</f>
        <v/>
      </c>
      <c r="N101" s="25" t="str">
        <f aca="false">IF(OR(A101="",N(I101)=0),"",F101/I101)</f>
        <v/>
      </c>
    </row>
    <row r="102" customFormat="false" ht="15" hidden="false" customHeight="false" outlineLevel="0" collapsed="false">
      <c r="A102" s="21"/>
      <c r="B102" s="21"/>
      <c r="C102" s="21"/>
      <c r="D102" s="22"/>
      <c r="E102" s="21"/>
      <c r="F102" s="23"/>
      <c r="G102" s="21"/>
      <c r="H102" s="21"/>
      <c r="I102" s="22"/>
      <c r="J102" s="24" t="str">
        <f aca="false">IF(A102="","",COUNTIF(Posts!$A$5:$A$204,A102))</f>
        <v/>
      </c>
      <c r="K102" s="24" t="str">
        <f aca="false">IF(A102="","",SUMIF(Posts!$A$5:$A$204,A102,Posts!$G$5:$G$204))</f>
        <v/>
      </c>
      <c r="L102" s="24" t="str">
        <f aca="false">IF(A102="","",SUMIF(Posts!$A$5:$A$204,A102,Posts!$J$5:$J$204))</f>
        <v/>
      </c>
      <c r="M102" s="25" t="str">
        <f aca="false">IF(OR(A102="",L102=0),"",F102/L102)</f>
        <v/>
      </c>
      <c r="N102" s="25" t="str">
        <f aca="false">IF(OR(A102="",N(I102)=0),"",F102/I102)</f>
        <v/>
      </c>
    </row>
    <row r="103" customFormat="false" ht="15" hidden="false" customHeight="false" outlineLevel="0" collapsed="false">
      <c r="A103" s="21"/>
      <c r="B103" s="21"/>
      <c r="C103" s="21"/>
      <c r="D103" s="22"/>
      <c r="E103" s="21"/>
      <c r="F103" s="23"/>
      <c r="G103" s="21"/>
      <c r="H103" s="21"/>
      <c r="I103" s="22"/>
      <c r="J103" s="24" t="str">
        <f aca="false">IF(A103="","",COUNTIF(Posts!$A$5:$A$204,A103))</f>
        <v/>
      </c>
      <c r="K103" s="24" t="str">
        <f aca="false">IF(A103="","",SUMIF(Posts!$A$5:$A$204,A103,Posts!$G$5:$G$204))</f>
        <v/>
      </c>
      <c r="L103" s="24" t="str">
        <f aca="false">IF(A103="","",SUMIF(Posts!$A$5:$A$204,A103,Posts!$J$5:$J$204))</f>
        <v/>
      </c>
      <c r="M103" s="25" t="str">
        <f aca="false">IF(OR(A103="",L103=0),"",F103/L103)</f>
        <v/>
      </c>
      <c r="N103" s="25" t="str">
        <f aca="false">IF(OR(A103="",N(I103)=0),"",F103/I103)</f>
        <v/>
      </c>
    </row>
    <row r="104" customFormat="false" ht="15" hidden="false" customHeight="false" outlineLevel="0" collapsed="false">
      <c r="A104" s="21"/>
      <c r="B104" s="21"/>
      <c r="C104" s="21"/>
      <c r="D104" s="22"/>
      <c r="E104" s="21"/>
      <c r="F104" s="23"/>
      <c r="G104" s="21"/>
      <c r="H104" s="21"/>
      <c r="I104" s="22"/>
      <c r="J104" s="24" t="str">
        <f aca="false">IF(A104="","",COUNTIF(Posts!$A$5:$A$204,A104))</f>
        <v/>
      </c>
      <c r="K104" s="24" t="str">
        <f aca="false">IF(A104="","",SUMIF(Posts!$A$5:$A$204,A104,Posts!$G$5:$G$204))</f>
        <v/>
      </c>
      <c r="L104" s="24" t="str">
        <f aca="false">IF(A104="","",SUMIF(Posts!$A$5:$A$204,A104,Posts!$J$5:$J$204))</f>
        <v/>
      </c>
      <c r="M104" s="25" t="str">
        <f aca="false">IF(OR(A104="",L104=0),"",F104/L104)</f>
        <v/>
      </c>
      <c r="N104" s="25" t="str">
        <f aca="false">IF(OR(A104="",N(I104)=0),"",F104/I104)</f>
        <v/>
      </c>
    </row>
    <row r="105" customFormat="false" ht="15" hidden="false" customHeight="false" outlineLevel="0" collapsed="false">
      <c r="A105" s="21"/>
      <c r="B105" s="21"/>
      <c r="C105" s="21"/>
      <c r="D105" s="22"/>
      <c r="E105" s="21"/>
      <c r="F105" s="23"/>
      <c r="G105" s="21"/>
      <c r="H105" s="21"/>
      <c r="I105" s="22"/>
      <c r="J105" s="24" t="str">
        <f aca="false">IF(A105="","",COUNTIF(Posts!$A$5:$A$204,A105))</f>
        <v/>
      </c>
      <c r="K105" s="24" t="str">
        <f aca="false">IF(A105="","",SUMIF(Posts!$A$5:$A$204,A105,Posts!$G$5:$G$204))</f>
        <v/>
      </c>
      <c r="L105" s="24" t="str">
        <f aca="false">IF(A105="","",SUMIF(Posts!$A$5:$A$204,A105,Posts!$J$5:$J$204))</f>
        <v/>
      </c>
      <c r="M105" s="25" t="str">
        <f aca="false">IF(OR(A105="",L105=0),"",F105/L105)</f>
        <v/>
      </c>
      <c r="N105" s="25" t="str">
        <f aca="false">IF(OR(A105="",N(I105)=0),"",F105/I105)</f>
        <v/>
      </c>
    </row>
    <row r="106" customFormat="false" ht="15" hidden="false" customHeight="false" outlineLevel="0" collapsed="false">
      <c r="A106" s="21"/>
      <c r="B106" s="21"/>
      <c r="C106" s="21"/>
      <c r="D106" s="22"/>
      <c r="E106" s="21"/>
      <c r="F106" s="23"/>
      <c r="G106" s="21"/>
      <c r="H106" s="21"/>
      <c r="I106" s="22"/>
      <c r="J106" s="24" t="str">
        <f aca="false">IF(A106="","",COUNTIF(Posts!$A$5:$A$204,A106))</f>
        <v/>
      </c>
      <c r="K106" s="24" t="str">
        <f aca="false">IF(A106="","",SUMIF(Posts!$A$5:$A$204,A106,Posts!$G$5:$G$204))</f>
        <v/>
      </c>
      <c r="L106" s="24" t="str">
        <f aca="false">IF(A106="","",SUMIF(Posts!$A$5:$A$204,A106,Posts!$J$5:$J$204))</f>
        <v/>
      </c>
      <c r="M106" s="25" t="str">
        <f aca="false">IF(OR(A106="",L106=0),"",F106/L106)</f>
        <v/>
      </c>
      <c r="N106" s="25" t="str">
        <f aca="false">IF(OR(A106="",N(I106)=0),"",F106/I106)</f>
        <v/>
      </c>
    </row>
    <row r="107" customFormat="false" ht="15" hidden="false" customHeight="false" outlineLevel="0" collapsed="false">
      <c r="A107" s="21"/>
      <c r="B107" s="21"/>
      <c r="C107" s="21"/>
      <c r="D107" s="22"/>
      <c r="E107" s="21"/>
      <c r="F107" s="23"/>
      <c r="G107" s="21"/>
      <c r="H107" s="21"/>
      <c r="I107" s="22"/>
      <c r="J107" s="24" t="str">
        <f aca="false">IF(A107="","",COUNTIF(Posts!$A$5:$A$204,A107))</f>
        <v/>
      </c>
      <c r="K107" s="24" t="str">
        <f aca="false">IF(A107="","",SUMIF(Posts!$A$5:$A$204,A107,Posts!$G$5:$G$204))</f>
        <v/>
      </c>
      <c r="L107" s="24" t="str">
        <f aca="false">IF(A107="","",SUMIF(Posts!$A$5:$A$204,A107,Posts!$J$5:$J$204))</f>
        <v/>
      </c>
      <c r="M107" s="25" t="str">
        <f aca="false">IF(OR(A107="",L107=0),"",F107/L107)</f>
        <v/>
      </c>
      <c r="N107" s="25" t="str">
        <f aca="false">IF(OR(A107="",N(I107)=0),"",F107/I107)</f>
        <v/>
      </c>
    </row>
    <row r="108" customFormat="false" ht="15" hidden="false" customHeight="false" outlineLevel="0" collapsed="false">
      <c r="A108" s="21"/>
      <c r="B108" s="21"/>
      <c r="C108" s="21"/>
      <c r="D108" s="22"/>
      <c r="E108" s="21"/>
      <c r="F108" s="23"/>
      <c r="G108" s="21"/>
      <c r="H108" s="21"/>
      <c r="I108" s="22"/>
      <c r="J108" s="24" t="str">
        <f aca="false">IF(A108="","",COUNTIF(Posts!$A$5:$A$204,A108))</f>
        <v/>
      </c>
      <c r="K108" s="24" t="str">
        <f aca="false">IF(A108="","",SUMIF(Posts!$A$5:$A$204,A108,Posts!$G$5:$G$204))</f>
        <v/>
      </c>
      <c r="L108" s="24" t="str">
        <f aca="false">IF(A108="","",SUMIF(Posts!$A$5:$A$204,A108,Posts!$J$5:$J$204))</f>
        <v/>
      </c>
      <c r="M108" s="25" t="str">
        <f aca="false">IF(OR(A108="",L108=0),"",F108/L108)</f>
        <v/>
      </c>
      <c r="N108" s="25" t="str">
        <f aca="false">IF(OR(A108="",N(I108)=0),"",F108/I108)</f>
        <v/>
      </c>
    </row>
    <row r="109" customFormat="false" ht="15" hidden="false" customHeight="false" outlineLevel="0" collapsed="false">
      <c r="A109" s="21"/>
      <c r="B109" s="21"/>
      <c r="C109" s="21"/>
      <c r="D109" s="22"/>
      <c r="E109" s="21"/>
      <c r="F109" s="23"/>
      <c r="G109" s="21"/>
      <c r="H109" s="21"/>
      <c r="I109" s="22"/>
      <c r="J109" s="24" t="str">
        <f aca="false">IF(A109="","",COUNTIF(Posts!$A$5:$A$204,A109))</f>
        <v/>
      </c>
      <c r="K109" s="24" t="str">
        <f aca="false">IF(A109="","",SUMIF(Posts!$A$5:$A$204,A109,Posts!$G$5:$G$204))</f>
        <v/>
      </c>
      <c r="L109" s="24" t="str">
        <f aca="false">IF(A109="","",SUMIF(Posts!$A$5:$A$204,A109,Posts!$J$5:$J$204))</f>
        <v/>
      </c>
      <c r="M109" s="25" t="str">
        <f aca="false">IF(OR(A109="",L109=0),"",F109/L109)</f>
        <v/>
      </c>
      <c r="N109" s="25" t="str">
        <f aca="false">IF(OR(A109="",N(I109)=0),"",F109/I109)</f>
        <v/>
      </c>
    </row>
    <row r="110" customFormat="false" ht="15" hidden="false" customHeight="false" outlineLevel="0" collapsed="false">
      <c r="A110" s="21"/>
      <c r="B110" s="21"/>
      <c r="C110" s="21"/>
      <c r="D110" s="22"/>
      <c r="E110" s="21"/>
      <c r="F110" s="23"/>
      <c r="G110" s="21"/>
      <c r="H110" s="21"/>
      <c r="I110" s="22"/>
      <c r="J110" s="24" t="str">
        <f aca="false">IF(A110="","",COUNTIF(Posts!$A$5:$A$204,A110))</f>
        <v/>
      </c>
      <c r="K110" s="24" t="str">
        <f aca="false">IF(A110="","",SUMIF(Posts!$A$5:$A$204,A110,Posts!$G$5:$G$204))</f>
        <v/>
      </c>
      <c r="L110" s="24" t="str">
        <f aca="false">IF(A110="","",SUMIF(Posts!$A$5:$A$204,A110,Posts!$J$5:$J$204))</f>
        <v/>
      </c>
      <c r="M110" s="25" t="str">
        <f aca="false">IF(OR(A110="",L110=0),"",F110/L110)</f>
        <v/>
      </c>
      <c r="N110" s="25" t="str">
        <f aca="false">IF(OR(A110="",N(I110)=0),"",F110/I110)</f>
        <v/>
      </c>
    </row>
    <row r="111" customFormat="false" ht="15" hidden="false" customHeight="false" outlineLevel="0" collapsed="false">
      <c r="A111" s="21"/>
      <c r="B111" s="21"/>
      <c r="C111" s="21"/>
      <c r="D111" s="22"/>
      <c r="E111" s="21"/>
      <c r="F111" s="23"/>
      <c r="G111" s="21"/>
      <c r="H111" s="21"/>
      <c r="I111" s="22"/>
      <c r="J111" s="24" t="str">
        <f aca="false">IF(A111="","",COUNTIF(Posts!$A$5:$A$204,A111))</f>
        <v/>
      </c>
      <c r="K111" s="24" t="str">
        <f aca="false">IF(A111="","",SUMIF(Posts!$A$5:$A$204,A111,Posts!$G$5:$G$204))</f>
        <v/>
      </c>
      <c r="L111" s="24" t="str">
        <f aca="false">IF(A111="","",SUMIF(Posts!$A$5:$A$204,A111,Posts!$J$5:$J$204))</f>
        <v/>
      </c>
      <c r="M111" s="25" t="str">
        <f aca="false">IF(OR(A111="",L111=0),"",F111/L111)</f>
        <v/>
      </c>
      <c r="N111" s="25" t="str">
        <f aca="false">IF(OR(A111="",N(I111)=0),"",F111/I111)</f>
        <v/>
      </c>
    </row>
    <row r="112" customFormat="false" ht="15" hidden="false" customHeight="false" outlineLevel="0" collapsed="false">
      <c r="A112" s="21"/>
      <c r="B112" s="21"/>
      <c r="C112" s="21"/>
      <c r="D112" s="22"/>
      <c r="E112" s="21"/>
      <c r="F112" s="23"/>
      <c r="G112" s="21"/>
      <c r="H112" s="21"/>
      <c r="I112" s="22"/>
      <c r="J112" s="24" t="str">
        <f aca="false">IF(A112="","",COUNTIF(Posts!$A$5:$A$204,A112))</f>
        <v/>
      </c>
      <c r="K112" s="24" t="str">
        <f aca="false">IF(A112="","",SUMIF(Posts!$A$5:$A$204,A112,Posts!$G$5:$G$204))</f>
        <v/>
      </c>
      <c r="L112" s="24" t="str">
        <f aca="false">IF(A112="","",SUMIF(Posts!$A$5:$A$204,A112,Posts!$J$5:$J$204))</f>
        <v/>
      </c>
      <c r="M112" s="25" t="str">
        <f aca="false">IF(OR(A112="",L112=0),"",F112/L112)</f>
        <v/>
      </c>
      <c r="N112" s="25" t="str">
        <f aca="false">IF(OR(A112="",N(I112)=0),"",F112/I112)</f>
        <v/>
      </c>
    </row>
    <row r="113" customFormat="false" ht="15" hidden="false" customHeight="false" outlineLevel="0" collapsed="false">
      <c r="A113" s="21"/>
      <c r="B113" s="21"/>
      <c r="C113" s="21"/>
      <c r="D113" s="22"/>
      <c r="E113" s="21"/>
      <c r="F113" s="23"/>
      <c r="G113" s="21"/>
      <c r="H113" s="21"/>
      <c r="I113" s="22"/>
      <c r="J113" s="24" t="str">
        <f aca="false">IF(A113="","",COUNTIF(Posts!$A$5:$A$204,A113))</f>
        <v/>
      </c>
      <c r="K113" s="24" t="str">
        <f aca="false">IF(A113="","",SUMIF(Posts!$A$5:$A$204,A113,Posts!$G$5:$G$204))</f>
        <v/>
      </c>
      <c r="L113" s="24" t="str">
        <f aca="false">IF(A113="","",SUMIF(Posts!$A$5:$A$204,A113,Posts!$J$5:$J$204))</f>
        <v/>
      </c>
      <c r="M113" s="25" t="str">
        <f aca="false">IF(OR(A113="",L113=0),"",F113/L113)</f>
        <v/>
      </c>
      <c r="N113" s="25" t="str">
        <f aca="false">IF(OR(A113="",N(I113)=0),"",F113/I113)</f>
        <v/>
      </c>
    </row>
    <row r="114" customFormat="false" ht="15" hidden="false" customHeight="false" outlineLevel="0" collapsed="false">
      <c r="A114" s="21"/>
      <c r="B114" s="21"/>
      <c r="C114" s="21"/>
      <c r="D114" s="22"/>
      <c r="E114" s="21"/>
      <c r="F114" s="23"/>
      <c r="G114" s="21"/>
      <c r="H114" s="21"/>
      <c r="I114" s="22"/>
      <c r="J114" s="24" t="str">
        <f aca="false">IF(A114="","",COUNTIF(Posts!$A$5:$A$204,A114))</f>
        <v/>
      </c>
      <c r="K114" s="24" t="str">
        <f aca="false">IF(A114="","",SUMIF(Posts!$A$5:$A$204,A114,Posts!$G$5:$G$204))</f>
        <v/>
      </c>
      <c r="L114" s="24" t="str">
        <f aca="false">IF(A114="","",SUMIF(Posts!$A$5:$A$204,A114,Posts!$J$5:$J$204))</f>
        <v/>
      </c>
      <c r="M114" s="25" t="str">
        <f aca="false">IF(OR(A114="",L114=0),"",F114/L114)</f>
        <v/>
      </c>
      <c r="N114" s="25" t="str">
        <f aca="false">IF(OR(A114="",N(I114)=0),"",F114/I114)</f>
        <v/>
      </c>
    </row>
    <row r="115" customFormat="false" ht="15" hidden="false" customHeight="false" outlineLevel="0" collapsed="false">
      <c r="A115" s="21"/>
      <c r="B115" s="21"/>
      <c r="C115" s="21"/>
      <c r="D115" s="22"/>
      <c r="E115" s="21"/>
      <c r="F115" s="23"/>
      <c r="G115" s="21"/>
      <c r="H115" s="21"/>
      <c r="I115" s="22"/>
      <c r="J115" s="24" t="str">
        <f aca="false">IF(A115="","",COUNTIF(Posts!$A$5:$A$204,A115))</f>
        <v/>
      </c>
      <c r="K115" s="24" t="str">
        <f aca="false">IF(A115="","",SUMIF(Posts!$A$5:$A$204,A115,Posts!$G$5:$G$204))</f>
        <v/>
      </c>
      <c r="L115" s="24" t="str">
        <f aca="false">IF(A115="","",SUMIF(Posts!$A$5:$A$204,A115,Posts!$J$5:$J$204))</f>
        <v/>
      </c>
      <c r="M115" s="25" t="str">
        <f aca="false">IF(OR(A115="",L115=0),"",F115/L115)</f>
        <v/>
      </c>
      <c r="N115" s="25" t="str">
        <f aca="false">IF(OR(A115="",N(I115)=0),"",F115/I115)</f>
        <v/>
      </c>
    </row>
    <row r="116" customFormat="false" ht="15" hidden="false" customHeight="false" outlineLevel="0" collapsed="false">
      <c r="A116" s="21"/>
      <c r="B116" s="21"/>
      <c r="C116" s="21"/>
      <c r="D116" s="22"/>
      <c r="E116" s="21"/>
      <c r="F116" s="23"/>
      <c r="G116" s="21"/>
      <c r="H116" s="21"/>
      <c r="I116" s="22"/>
      <c r="J116" s="24" t="str">
        <f aca="false">IF(A116="","",COUNTIF(Posts!$A$5:$A$204,A116))</f>
        <v/>
      </c>
      <c r="K116" s="24" t="str">
        <f aca="false">IF(A116="","",SUMIF(Posts!$A$5:$A$204,A116,Posts!$G$5:$G$204))</f>
        <v/>
      </c>
      <c r="L116" s="24" t="str">
        <f aca="false">IF(A116="","",SUMIF(Posts!$A$5:$A$204,A116,Posts!$J$5:$J$204))</f>
        <v/>
      </c>
      <c r="M116" s="25" t="str">
        <f aca="false">IF(OR(A116="",L116=0),"",F116/L116)</f>
        <v/>
      </c>
      <c r="N116" s="25" t="str">
        <f aca="false">IF(OR(A116="",N(I116)=0),"",F116/I116)</f>
        <v/>
      </c>
    </row>
    <row r="117" customFormat="false" ht="15" hidden="false" customHeight="false" outlineLevel="0" collapsed="false">
      <c r="A117" s="21"/>
      <c r="B117" s="21"/>
      <c r="C117" s="21"/>
      <c r="D117" s="22"/>
      <c r="E117" s="21"/>
      <c r="F117" s="23"/>
      <c r="G117" s="21"/>
      <c r="H117" s="21"/>
      <c r="I117" s="22"/>
      <c r="J117" s="24" t="str">
        <f aca="false">IF(A117="","",COUNTIF(Posts!$A$5:$A$204,A117))</f>
        <v/>
      </c>
      <c r="K117" s="24" t="str">
        <f aca="false">IF(A117="","",SUMIF(Posts!$A$5:$A$204,A117,Posts!$G$5:$G$204))</f>
        <v/>
      </c>
      <c r="L117" s="24" t="str">
        <f aca="false">IF(A117="","",SUMIF(Posts!$A$5:$A$204,A117,Posts!$J$5:$J$204))</f>
        <v/>
      </c>
      <c r="M117" s="25" t="str">
        <f aca="false">IF(OR(A117="",L117=0),"",F117/L117)</f>
        <v/>
      </c>
      <c r="N117" s="25" t="str">
        <f aca="false">IF(OR(A117="",N(I117)=0),"",F117/I117)</f>
        <v/>
      </c>
    </row>
    <row r="118" customFormat="false" ht="15" hidden="false" customHeight="false" outlineLevel="0" collapsed="false">
      <c r="A118" s="21"/>
      <c r="B118" s="21"/>
      <c r="C118" s="21"/>
      <c r="D118" s="22"/>
      <c r="E118" s="21"/>
      <c r="F118" s="23"/>
      <c r="G118" s="21"/>
      <c r="H118" s="21"/>
      <c r="I118" s="22"/>
      <c r="J118" s="24" t="str">
        <f aca="false">IF(A118="","",COUNTIF(Posts!$A$5:$A$204,A118))</f>
        <v/>
      </c>
      <c r="K118" s="24" t="str">
        <f aca="false">IF(A118="","",SUMIF(Posts!$A$5:$A$204,A118,Posts!$G$5:$G$204))</f>
        <v/>
      </c>
      <c r="L118" s="24" t="str">
        <f aca="false">IF(A118="","",SUMIF(Posts!$A$5:$A$204,A118,Posts!$J$5:$J$204))</f>
        <v/>
      </c>
      <c r="M118" s="25" t="str">
        <f aca="false">IF(OR(A118="",L118=0),"",F118/L118)</f>
        <v/>
      </c>
      <c r="N118" s="25" t="str">
        <f aca="false">IF(OR(A118="",N(I118)=0),"",F118/I118)</f>
        <v/>
      </c>
    </row>
    <row r="119" customFormat="false" ht="15" hidden="false" customHeight="false" outlineLevel="0" collapsed="false">
      <c r="A119" s="21"/>
      <c r="B119" s="21"/>
      <c r="C119" s="21"/>
      <c r="D119" s="22"/>
      <c r="E119" s="21"/>
      <c r="F119" s="23"/>
      <c r="G119" s="21"/>
      <c r="H119" s="21"/>
      <c r="I119" s="22"/>
      <c r="J119" s="24" t="str">
        <f aca="false">IF(A119="","",COUNTIF(Posts!$A$5:$A$204,A119))</f>
        <v/>
      </c>
      <c r="K119" s="24" t="str">
        <f aca="false">IF(A119="","",SUMIF(Posts!$A$5:$A$204,A119,Posts!$G$5:$G$204))</f>
        <v/>
      </c>
      <c r="L119" s="24" t="str">
        <f aca="false">IF(A119="","",SUMIF(Posts!$A$5:$A$204,A119,Posts!$J$5:$J$204))</f>
        <v/>
      </c>
      <c r="M119" s="25" t="str">
        <f aca="false">IF(OR(A119="",L119=0),"",F119/L119)</f>
        <v/>
      </c>
      <c r="N119" s="25" t="str">
        <f aca="false">IF(OR(A119="",N(I119)=0),"",F119/I119)</f>
        <v/>
      </c>
    </row>
    <row r="120" customFormat="false" ht="15" hidden="false" customHeight="false" outlineLevel="0" collapsed="false">
      <c r="A120" s="21"/>
      <c r="B120" s="21"/>
      <c r="C120" s="21"/>
      <c r="D120" s="22"/>
      <c r="E120" s="21"/>
      <c r="F120" s="23"/>
      <c r="G120" s="21"/>
      <c r="H120" s="21"/>
      <c r="I120" s="22"/>
      <c r="J120" s="24" t="str">
        <f aca="false">IF(A120="","",COUNTIF(Posts!$A$5:$A$204,A120))</f>
        <v/>
      </c>
      <c r="K120" s="24" t="str">
        <f aca="false">IF(A120="","",SUMIF(Posts!$A$5:$A$204,A120,Posts!$G$5:$G$204))</f>
        <v/>
      </c>
      <c r="L120" s="24" t="str">
        <f aca="false">IF(A120="","",SUMIF(Posts!$A$5:$A$204,A120,Posts!$J$5:$J$204))</f>
        <v/>
      </c>
      <c r="M120" s="25" t="str">
        <f aca="false">IF(OR(A120="",L120=0),"",F120/L120)</f>
        <v/>
      </c>
      <c r="N120" s="25" t="str">
        <f aca="false">IF(OR(A120="",N(I120)=0),"",F120/I120)</f>
        <v/>
      </c>
    </row>
    <row r="121" customFormat="false" ht="15" hidden="false" customHeight="false" outlineLevel="0" collapsed="false">
      <c r="A121" s="21"/>
      <c r="B121" s="21"/>
      <c r="C121" s="21"/>
      <c r="D121" s="22"/>
      <c r="E121" s="21"/>
      <c r="F121" s="23"/>
      <c r="G121" s="21"/>
      <c r="H121" s="21"/>
      <c r="I121" s="22"/>
      <c r="J121" s="24" t="str">
        <f aca="false">IF(A121="","",COUNTIF(Posts!$A$5:$A$204,A121))</f>
        <v/>
      </c>
      <c r="K121" s="24" t="str">
        <f aca="false">IF(A121="","",SUMIF(Posts!$A$5:$A$204,A121,Posts!$G$5:$G$204))</f>
        <v/>
      </c>
      <c r="L121" s="24" t="str">
        <f aca="false">IF(A121="","",SUMIF(Posts!$A$5:$A$204,A121,Posts!$J$5:$J$204))</f>
        <v/>
      </c>
      <c r="M121" s="25" t="str">
        <f aca="false">IF(OR(A121="",L121=0),"",F121/L121)</f>
        <v/>
      </c>
      <c r="N121" s="25" t="str">
        <f aca="false">IF(OR(A121="",N(I121)=0),"",F121/I121)</f>
        <v/>
      </c>
    </row>
    <row r="122" customFormat="false" ht="15" hidden="false" customHeight="false" outlineLevel="0" collapsed="false">
      <c r="A122" s="21"/>
      <c r="B122" s="21"/>
      <c r="C122" s="21"/>
      <c r="D122" s="22"/>
      <c r="E122" s="21"/>
      <c r="F122" s="23"/>
      <c r="G122" s="21"/>
      <c r="H122" s="21"/>
      <c r="I122" s="22"/>
      <c r="J122" s="24" t="str">
        <f aca="false">IF(A122="","",COUNTIF(Posts!$A$5:$A$204,A122))</f>
        <v/>
      </c>
      <c r="K122" s="24" t="str">
        <f aca="false">IF(A122="","",SUMIF(Posts!$A$5:$A$204,A122,Posts!$G$5:$G$204))</f>
        <v/>
      </c>
      <c r="L122" s="24" t="str">
        <f aca="false">IF(A122="","",SUMIF(Posts!$A$5:$A$204,A122,Posts!$J$5:$J$204))</f>
        <v/>
      </c>
      <c r="M122" s="25" t="str">
        <f aca="false">IF(OR(A122="",L122=0),"",F122/L122)</f>
        <v/>
      </c>
      <c r="N122" s="25" t="str">
        <f aca="false">IF(OR(A122="",N(I122)=0),"",F122/I122)</f>
        <v/>
      </c>
    </row>
    <row r="123" customFormat="false" ht="15" hidden="false" customHeight="false" outlineLevel="0" collapsed="false">
      <c r="A123" s="21"/>
      <c r="B123" s="21"/>
      <c r="C123" s="21"/>
      <c r="D123" s="22"/>
      <c r="E123" s="21"/>
      <c r="F123" s="23"/>
      <c r="G123" s="21"/>
      <c r="H123" s="21"/>
      <c r="I123" s="22"/>
      <c r="J123" s="24" t="str">
        <f aca="false">IF(A123="","",COUNTIF(Posts!$A$5:$A$204,A123))</f>
        <v/>
      </c>
      <c r="K123" s="24" t="str">
        <f aca="false">IF(A123="","",SUMIF(Posts!$A$5:$A$204,A123,Posts!$G$5:$G$204))</f>
        <v/>
      </c>
      <c r="L123" s="24" t="str">
        <f aca="false">IF(A123="","",SUMIF(Posts!$A$5:$A$204,A123,Posts!$J$5:$J$204))</f>
        <v/>
      </c>
      <c r="M123" s="25" t="str">
        <f aca="false">IF(OR(A123="",L123=0),"",F123/L123)</f>
        <v/>
      </c>
      <c r="N123" s="25" t="str">
        <f aca="false">IF(OR(A123="",N(I123)=0),"",F123/I123)</f>
        <v/>
      </c>
    </row>
    <row r="124" customFormat="false" ht="15" hidden="false" customHeight="false" outlineLevel="0" collapsed="false">
      <c r="A124" s="21"/>
      <c r="B124" s="21"/>
      <c r="C124" s="21"/>
      <c r="D124" s="22"/>
      <c r="E124" s="21"/>
      <c r="F124" s="23"/>
      <c r="G124" s="21"/>
      <c r="H124" s="21"/>
      <c r="I124" s="22"/>
      <c r="J124" s="24" t="str">
        <f aca="false">IF(A124="","",COUNTIF(Posts!$A$5:$A$204,A124))</f>
        <v/>
      </c>
      <c r="K124" s="24" t="str">
        <f aca="false">IF(A124="","",SUMIF(Posts!$A$5:$A$204,A124,Posts!$G$5:$G$204))</f>
        <v/>
      </c>
      <c r="L124" s="24" t="str">
        <f aca="false">IF(A124="","",SUMIF(Posts!$A$5:$A$204,A124,Posts!$J$5:$J$204))</f>
        <v/>
      </c>
      <c r="M124" s="25" t="str">
        <f aca="false">IF(OR(A124="",L124=0),"",F124/L124)</f>
        <v/>
      </c>
      <c r="N124" s="25" t="str">
        <f aca="false">IF(OR(A124="",N(I124)=0),"",F124/I124)</f>
        <v/>
      </c>
    </row>
    <row r="125" customFormat="false" ht="15" hidden="false" customHeight="false" outlineLevel="0" collapsed="false">
      <c r="A125" s="21"/>
      <c r="B125" s="21"/>
      <c r="C125" s="21"/>
      <c r="D125" s="22"/>
      <c r="E125" s="21"/>
      <c r="F125" s="23"/>
      <c r="G125" s="21"/>
      <c r="H125" s="21"/>
      <c r="I125" s="22"/>
      <c r="J125" s="24" t="str">
        <f aca="false">IF(A125="","",COUNTIF(Posts!$A$5:$A$204,A125))</f>
        <v/>
      </c>
      <c r="K125" s="24" t="str">
        <f aca="false">IF(A125="","",SUMIF(Posts!$A$5:$A$204,A125,Posts!$G$5:$G$204))</f>
        <v/>
      </c>
      <c r="L125" s="24" t="str">
        <f aca="false">IF(A125="","",SUMIF(Posts!$A$5:$A$204,A125,Posts!$J$5:$J$204))</f>
        <v/>
      </c>
      <c r="M125" s="25" t="str">
        <f aca="false">IF(OR(A125="",L125=0),"",F125/L125)</f>
        <v/>
      </c>
      <c r="N125" s="25" t="str">
        <f aca="false">IF(OR(A125="",N(I125)=0),"",F125/I125)</f>
        <v/>
      </c>
    </row>
    <row r="126" customFormat="false" ht="15" hidden="false" customHeight="false" outlineLevel="0" collapsed="false">
      <c r="A126" s="21"/>
      <c r="B126" s="21"/>
      <c r="C126" s="21"/>
      <c r="D126" s="22"/>
      <c r="E126" s="21"/>
      <c r="F126" s="23"/>
      <c r="G126" s="21"/>
      <c r="H126" s="21"/>
      <c r="I126" s="22"/>
      <c r="J126" s="24" t="str">
        <f aca="false">IF(A126="","",COUNTIF(Posts!$A$5:$A$204,A126))</f>
        <v/>
      </c>
      <c r="K126" s="24" t="str">
        <f aca="false">IF(A126="","",SUMIF(Posts!$A$5:$A$204,A126,Posts!$G$5:$G$204))</f>
        <v/>
      </c>
      <c r="L126" s="24" t="str">
        <f aca="false">IF(A126="","",SUMIF(Posts!$A$5:$A$204,A126,Posts!$J$5:$J$204))</f>
        <v/>
      </c>
      <c r="M126" s="25" t="str">
        <f aca="false">IF(OR(A126="",L126=0),"",F126/L126)</f>
        <v/>
      </c>
      <c r="N126" s="25" t="str">
        <f aca="false">IF(OR(A126="",N(I126)=0),"",F126/I126)</f>
        <v/>
      </c>
    </row>
    <row r="127" customFormat="false" ht="15" hidden="false" customHeight="false" outlineLevel="0" collapsed="false">
      <c r="A127" s="21"/>
      <c r="B127" s="21"/>
      <c r="C127" s="21"/>
      <c r="D127" s="22"/>
      <c r="E127" s="21"/>
      <c r="F127" s="23"/>
      <c r="G127" s="21"/>
      <c r="H127" s="21"/>
      <c r="I127" s="22"/>
      <c r="J127" s="24" t="str">
        <f aca="false">IF(A127="","",COUNTIF(Posts!$A$5:$A$204,A127))</f>
        <v/>
      </c>
      <c r="K127" s="24" t="str">
        <f aca="false">IF(A127="","",SUMIF(Posts!$A$5:$A$204,A127,Posts!$G$5:$G$204))</f>
        <v/>
      </c>
      <c r="L127" s="24" t="str">
        <f aca="false">IF(A127="","",SUMIF(Posts!$A$5:$A$204,A127,Posts!$J$5:$J$204))</f>
        <v/>
      </c>
      <c r="M127" s="25" t="str">
        <f aca="false">IF(OR(A127="",L127=0),"",F127/L127)</f>
        <v/>
      </c>
      <c r="N127" s="25" t="str">
        <f aca="false">IF(OR(A127="",N(I127)=0),"",F127/I127)</f>
        <v/>
      </c>
    </row>
    <row r="128" customFormat="false" ht="15" hidden="false" customHeight="false" outlineLevel="0" collapsed="false">
      <c r="A128" s="21"/>
      <c r="B128" s="21"/>
      <c r="C128" s="21"/>
      <c r="D128" s="22"/>
      <c r="E128" s="21"/>
      <c r="F128" s="23"/>
      <c r="G128" s="21"/>
      <c r="H128" s="21"/>
      <c r="I128" s="22"/>
      <c r="J128" s="24" t="str">
        <f aca="false">IF(A128="","",COUNTIF(Posts!$A$5:$A$204,A128))</f>
        <v/>
      </c>
      <c r="K128" s="24" t="str">
        <f aca="false">IF(A128="","",SUMIF(Posts!$A$5:$A$204,A128,Posts!$G$5:$G$204))</f>
        <v/>
      </c>
      <c r="L128" s="24" t="str">
        <f aca="false">IF(A128="","",SUMIF(Posts!$A$5:$A$204,A128,Posts!$J$5:$J$204))</f>
        <v/>
      </c>
      <c r="M128" s="25" t="str">
        <f aca="false">IF(OR(A128="",L128=0),"",F128/L128)</f>
        <v/>
      </c>
      <c r="N128" s="25" t="str">
        <f aca="false">IF(OR(A128="",N(I128)=0),"",F128/I128)</f>
        <v/>
      </c>
    </row>
    <row r="129" customFormat="false" ht="15" hidden="false" customHeight="false" outlineLevel="0" collapsed="false">
      <c r="A129" s="21"/>
      <c r="B129" s="21"/>
      <c r="C129" s="21"/>
      <c r="D129" s="22"/>
      <c r="E129" s="21"/>
      <c r="F129" s="23"/>
      <c r="G129" s="21"/>
      <c r="H129" s="21"/>
      <c r="I129" s="22"/>
      <c r="J129" s="24" t="str">
        <f aca="false">IF(A129="","",COUNTIF(Posts!$A$5:$A$204,A129))</f>
        <v/>
      </c>
      <c r="K129" s="24" t="str">
        <f aca="false">IF(A129="","",SUMIF(Posts!$A$5:$A$204,A129,Posts!$G$5:$G$204))</f>
        <v/>
      </c>
      <c r="L129" s="24" t="str">
        <f aca="false">IF(A129="","",SUMIF(Posts!$A$5:$A$204,A129,Posts!$J$5:$J$204))</f>
        <v/>
      </c>
      <c r="M129" s="25" t="str">
        <f aca="false">IF(OR(A129="",L129=0),"",F129/L129)</f>
        <v/>
      </c>
      <c r="N129" s="25" t="str">
        <f aca="false">IF(OR(A129="",N(I129)=0),"",F129/I129)</f>
        <v/>
      </c>
    </row>
    <row r="130" customFormat="false" ht="15" hidden="false" customHeight="false" outlineLevel="0" collapsed="false">
      <c r="A130" s="21"/>
      <c r="B130" s="21"/>
      <c r="C130" s="21"/>
      <c r="D130" s="22"/>
      <c r="E130" s="21"/>
      <c r="F130" s="23"/>
      <c r="G130" s="21"/>
      <c r="H130" s="21"/>
      <c r="I130" s="22"/>
      <c r="J130" s="24" t="str">
        <f aca="false">IF(A130="","",COUNTIF(Posts!$A$5:$A$204,A130))</f>
        <v/>
      </c>
      <c r="K130" s="24" t="str">
        <f aca="false">IF(A130="","",SUMIF(Posts!$A$5:$A$204,A130,Posts!$G$5:$G$204))</f>
        <v/>
      </c>
      <c r="L130" s="24" t="str">
        <f aca="false">IF(A130="","",SUMIF(Posts!$A$5:$A$204,A130,Posts!$J$5:$J$204))</f>
        <v/>
      </c>
      <c r="M130" s="25" t="str">
        <f aca="false">IF(OR(A130="",L130=0),"",F130/L130)</f>
        <v/>
      </c>
      <c r="N130" s="25" t="str">
        <f aca="false">IF(OR(A130="",N(I130)=0),"",F130/I130)</f>
        <v/>
      </c>
    </row>
    <row r="131" customFormat="false" ht="15" hidden="false" customHeight="false" outlineLevel="0" collapsed="false">
      <c r="A131" s="21"/>
      <c r="B131" s="21"/>
      <c r="C131" s="21"/>
      <c r="D131" s="22"/>
      <c r="E131" s="21"/>
      <c r="F131" s="23"/>
      <c r="G131" s="21"/>
      <c r="H131" s="21"/>
      <c r="I131" s="22"/>
      <c r="J131" s="24" t="str">
        <f aca="false">IF(A131="","",COUNTIF(Posts!$A$5:$A$204,A131))</f>
        <v/>
      </c>
      <c r="K131" s="24" t="str">
        <f aca="false">IF(A131="","",SUMIF(Posts!$A$5:$A$204,A131,Posts!$G$5:$G$204))</f>
        <v/>
      </c>
      <c r="L131" s="24" t="str">
        <f aca="false">IF(A131="","",SUMIF(Posts!$A$5:$A$204,A131,Posts!$J$5:$J$204))</f>
        <v/>
      </c>
      <c r="M131" s="25" t="str">
        <f aca="false">IF(OR(A131="",L131=0),"",F131/L131)</f>
        <v/>
      </c>
      <c r="N131" s="25" t="str">
        <f aca="false">IF(OR(A131="",N(I131)=0),"",F131/I131)</f>
        <v/>
      </c>
    </row>
    <row r="132" customFormat="false" ht="15" hidden="false" customHeight="false" outlineLevel="0" collapsed="false">
      <c r="A132" s="21"/>
      <c r="B132" s="21"/>
      <c r="C132" s="21"/>
      <c r="D132" s="22"/>
      <c r="E132" s="21"/>
      <c r="F132" s="23"/>
      <c r="G132" s="21"/>
      <c r="H132" s="21"/>
      <c r="I132" s="22"/>
      <c r="J132" s="24" t="str">
        <f aca="false">IF(A132="","",COUNTIF(Posts!$A$5:$A$204,A132))</f>
        <v/>
      </c>
      <c r="K132" s="24" t="str">
        <f aca="false">IF(A132="","",SUMIF(Posts!$A$5:$A$204,A132,Posts!$G$5:$G$204))</f>
        <v/>
      </c>
      <c r="L132" s="24" t="str">
        <f aca="false">IF(A132="","",SUMIF(Posts!$A$5:$A$204,A132,Posts!$J$5:$J$204))</f>
        <v/>
      </c>
      <c r="M132" s="25" t="str">
        <f aca="false">IF(OR(A132="",L132=0),"",F132/L132)</f>
        <v/>
      </c>
      <c r="N132" s="25" t="str">
        <f aca="false">IF(OR(A132="",N(I132)=0),"",F132/I132)</f>
        <v/>
      </c>
    </row>
    <row r="133" customFormat="false" ht="15" hidden="false" customHeight="false" outlineLevel="0" collapsed="false">
      <c r="A133" s="21"/>
      <c r="B133" s="21"/>
      <c r="C133" s="21"/>
      <c r="D133" s="22"/>
      <c r="E133" s="21"/>
      <c r="F133" s="23"/>
      <c r="G133" s="21"/>
      <c r="H133" s="21"/>
      <c r="I133" s="22"/>
      <c r="J133" s="24" t="str">
        <f aca="false">IF(A133="","",COUNTIF(Posts!$A$5:$A$204,A133))</f>
        <v/>
      </c>
      <c r="K133" s="24" t="str">
        <f aca="false">IF(A133="","",SUMIF(Posts!$A$5:$A$204,A133,Posts!$G$5:$G$204))</f>
        <v/>
      </c>
      <c r="L133" s="24" t="str">
        <f aca="false">IF(A133="","",SUMIF(Posts!$A$5:$A$204,A133,Posts!$J$5:$J$204))</f>
        <v/>
      </c>
      <c r="M133" s="25" t="str">
        <f aca="false">IF(OR(A133="",L133=0),"",F133/L133)</f>
        <v/>
      </c>
      <c r="N133" s="25" t="str">
        <f aca="false">IF(OR(A133="",N(I133)=0),"",F133/I133)</f>
        <v/>
      </c>
    </row>
    <row r="134" customFormat="false" ht="15" hidden="false" customHeight="false" outlineLevel="0" collapsed="false">
      <c r="A134" s="21"/>
      <c r="B134" s="21"/>
      <c r="C134" s="21"/>
      <c r="D134" s="22"/>
      <c r="E134" s="21"/>
      <c r="F134" s="23"/>
      <c r="G134" s="21"/>
      <c r="H134" s="21"/>
      <c r="I134" s="22"/>
      <c r="J134" s="24" t="str">
        <f aca="false">IF(A134="","",COUNTIF(Posts!$A$5:$A$204,A134))</f>
        <v/>
      </c>
      <c r="K134" s="24" t="str">
        <f aca="false">IF(A134="","",SUMIF(Posts!$A$5:$A$204,A134,Posts!$G$5:$G$204))</f>
        <v/>
      </c>
      <c r="L134" s="24" t="str">
        <f aca="false">IF(A134="","",SUMIF(Posts!$A$5:$A$204,A134,Posts!$J$5:$J$204))</f>
        <v/>
      </c>
      <c r="M134" s="25" t="str">
        <f aca="false">IF(OR(A134="",L134=0),"",F134/L134)</f>
        <v/>
      </c>
      <c r="N134" s="25" t="str">
        <f aca="false">IF(OR(A134="",N(I134)=0),"",F134/I134)</f>
        <v/>
      </c>
    </row>
    <row r="135" customFormat="false" ht="15" hidden="false" customHeight="false" outlineLevel="0" collapsed="false">
      <c r="A135" s="21"/>
      <c r="B135" s="21"/>
      <c r="C135" s="21"/>
      <c r="D135" s="22"/>
      <c r="E135" s="21"/>
      <c r="F135" s="23"/>
      <c r="G135" s="21"/>
      <c r="H135" s="21"/>
      <c r="I135" s="22"/>
      <c r="J135" s="24" t="str">
        <f aca="false">IF(A135="","",COUNTIF(Posts!$A$5:$A$204,A135))</f>
        <v/>
      </c>
      <c r="K135" s="24" t="str">
        <f aca="false">IF(A135="","",SUMIF(Posts!$A$5:$A$204,A135,Posts!$G$5:$G$204))</f>
        <v/>
      </c>
      <c r="L135" s="24" t="str">
        <f aca="false">IF(A135="","",SUMIF(Posts!$A$5:$A$204,A135,Posts!$J$5:$J$204))</f>
        <v/>
      </c>
      <c r="M135" s="25" t="str">
        <f aca="false">IF(OR(A135="",L135=0),"",F135/L135)</f>
        <v/>
      </c>
      <c r="N135" s="25" t="str">
        <f aca="false">IF(OR(A135="",N(I135)=0),"",F135/I135)</f>
        <v/>
      </c>
    </row>
    <row r="136" customFormat="false" ht="15" hidden="false" customHeight="false" outlineLevel="0" collapsed="false">
      <c r="A136" s="21"/>
      <c r="B136" s="21"/>
      <c r="C136" s="21"/>
      <c r="D136" s="22"/>
      <c r="E136" s="21"/>
      <c r="F136" s="23"/>
      <c r="G136" s="21"/>
      <c r="H136" s="21"/>
      <c r="I136" s="22"/>
      <c r="J136" s="24" t="str">
        <f aca="false">IF(A136="","",COUNTIF(Posts!$A$5:$A$204,A136))</f>
        <v/>
      </c>
      <c r="K136" s="24" t="str">
        <f aca="false">IF(A136="","",SUMIF(Posts!$A$5:$A$204,A136,Posts!$G$5:$G$204))</f>
        <v/>
      </c>
      <c r="L136" s="24" t="str">
        <f aca="false">IF(A136="","",SUMIF(Posts!$A$5:$A$204,A136,Posts!$J$5:$J$204))</f>
        <v/>
      </c>
      <c r="M136" s="25" t="str">
        <f aca="false">IF(OR(A136="",L136=0),"",F136/L136)</f>
        <v/>
      </c>
      <c r="N136" s="25" t="str">
        <f aca="false">IF(OR(A136="",N(I136)=0),"",F136/I136)</f>
        <v/>
      </c>
    </row>
    <row r="137" customFormat="false" ht="15" hidden="false" customHeight="false" outlineLevel="0" collapsed="false">
      <c r="A137" s="21"/>
      <c r="B137" s="21"/>
      <c r="C137" s="21"/>
      <c r="D137" s="22"/>
      <c r="E137" s="21"/>
      <c r="F137" s="23"/>
      <c r="G137" s="21"/>
      <c r="H137" s="21"/>
      <c r="I137" s="22"/>
      <c r="J137" s="24" t="str">
        <f aca="false">IF(A137="","",COUNTIF(Posts!$A$5:$A$204,A137))</f>
        <v/>
      </c>
      <c r="K137" s="24" t="str">
        <f aca="false">IF(A137="","",SUMIF(Posts!$A$5:$A$204,A137,Posts!$G$5:$G$204))</f>
        <v/>
      </c>
      <c r="L137" s="24" t="str">
        <f aca="false">IF(A137="","",SUMIF(Posts!$A$5:$A$204,A137,Posts!$J$5:$J$204))</f>
        <v/>
      </c>
      <c r="M137" s="25" t="str">
        <f aca="false">IF(OR(A137="",L137=0),"",F137/L137)</f>
        <v/>
      </c>
      <c r="N137" s="25" t="str">
        <f aca="false">IF(OR(A137="",N(I137)=0),"",F137/I137)</f>
        <v/>
      </c>
    </row>
    <row r="138" customFormat="false" ht="15" hidden="false" customHeight="false" outlineLevel="0" collapsed="false">
      <c r="A138" s="21"/>
      <c r="B138" s="21"/>
      <c r="C138" s="21"/>
      <c r="D138" s="22"/>
      <c r="E138" s="21"/>
      <c r="F138" s="23"/>
      <c r="G138" s="21"/>
      <c r="H138" s="21"/>
      <c r="I138" s="22"/>
      <c r="J138" s="24" t="str">
        <f aca="false">IF(A138="","",COUNTIF(Posts!$A$5:$A$204,A138))</f>
        <v/>
      </c>
      <c r="K138" s="24" t="str">
        <f aca="false">IF(A138="","",SUMIF(Posts!$A$5:$A$204,A138,Posts!$G$5:$G$204))</f>
        <v/>
      </c>
      <c r="L138" s="24" t="str">
        <f aca="false">IF(A138="","",SUMIF(Posts!$A$5:$A$204,A138,Posts!$J$5:$J$204))</f>
        <v/>
      </c>
      <c r="M138" s="25" t="str">
        <f aca="false">IF(OR(A138="",L138=0),"",F138/L138)</f>
        <v/>
      </c>
      <c r="N138" s="25" t="str">
        <f aca="false">IF(OR(A138="",N(I138)=0),"",F138/I138)</f>
        <v/>
      </c>
    </row>
    <row r="139" customFormat="false" ht="15" hidden="false" customHeight="false" outlineLevel="0" collapsed="false">
      <c r="A139" s="21"/>
      <c r="B139" s="21"/>
      <c r="C139" s="21"/>
      <c r="D139" s="22"/>
      <c r="E139" s="21"/>
      <c r="F139" s="23"/>
      <c r="G139" s="21"/>
      <c r="H139" s="21"/>
      <c r="I139" s="22"/>
      <c r="J139" s="24" t="str">
        <f aca="false">IF(A139="","",COUNTIF(Posts!$A$5:$A$204,A139))</f>
        <v/>
      </c>
      <c r="K139" s="24" t="str">
        <f aca="false">IF(A139="","",SUMIF(Posts!$A$5:$A$204,A139,Posts!$G$5:$G$204))</f>
        <v/>
      </c>
      <c r="L139" s="24" t="str">
        <f aca="false">IF(A139="","",SUMIF(Posts!$A$5:$A$204,A139,Posts!$J$5:$J$204))</f>
        <v/>
      </c>
      <c r="M139" s="25" t="str">
        <f aca="false">IF(OR(A139="",L139=0),"",F139/L139)</f>
        <v/>
      </c>
      <c r="N139" s="25" t="str">
        <f aca="false">IF(OR(A139="",N(I139)=0),"",F139/I139)</f>
        <v/>
      </c>
    </row>
    <row r="140" customFormat="false" ht="15" hidden="false" customHeight="false" outlineLevel="0" collapsed="false">
      <c r="A140" s="21"/>
      <c r="B140" s="21"/>
      <c r="C140" s="21"/>
      <c r="D140" s="22"/>
      <c r="E140" s="21"/>
      <c r="F140" s="23"/>
      <c r="G140" s="21"/>
      <c r="H140" s="21"/>
      <c r="I140" s="22"/>
      <c r="J140" s="24" t="str">
        <f aca="false">IF(A140="","",COUNTIF(Posts!$A$5:$A$204,A140))</f>
        <v/>
      </c>
      <c r="K140" s="24" t="str">
        <f aca="false">IF(A140="","",SUMIF(Posts!$A$5:$A$204,A140,Posts!$G$5:$G$204))</f>
        <v/>
      </c>
      <c r="L140" s="24" t="str">
        <f aca="false">IF(A140="","",SUMIF(Posts!$A$5:$A$204,A140,Posts!$J$5:$J$204))</f>
        <v/>
      </c>
      <c r="M140" s="25" t="str">
        <f aca="false">IF(OR(A140="",L140=0),"",F140/L140)</f>
        <v/>
      </c>
      <c r="N140" s="25" t="str">
        <f aca="false">IF(OR(A140="",N(I140)=0),"",F140/I140)</f>
        <v/>
      </c>
    </row>
    <row r="141" customFormat="false" ht="15" hidden="false" customHeight="false" outlineLevel="0" collapsed="false">
      <c r="A141" s="21"/>
      <c r="B141" s="21"/>
      <c r="C141" s="21"/>
      <c r="D141" s="22"/>
      <c r="E141" s="21"/>
      <c r="F141" s="23"/>
      <c r="G141" s="21"/>
      <c r="H141" s="21"/>
      <c r="I141" s="22"/>
      <c r="J141" s="24" t="str">
        <f aca="false">IF(A141="","",COUNTIF(Posts!$A$5:$A$204,A141))</f>
        <v/>
      </c>
      <c r="K141" s="24" t="str">
        <f aca="false">IF(A141="","",SUMIF(Posts!$A$5:$A$204,A141,Posts!$G$5:$G$204))</f>
        <v/>
      </c>
      <c r="L141" s="24" t="str">
        <f aca="false">IF(A141="","",SUMIF(Posts!$A$5:$A$204,A141,Posts!$J$5:$J$204))</f>
        <v/>
      </c>
      <c r="M141" s="25" t="str">
        <f aca="false">IF(OR(A141="",L141=0),"",F141/L141)</f>
        <v/>
      </c>
      <c r="N141" s="25" t="str">
        <f aca="false">IF(OR(A141="",N(I141)=0),"",F141/I141)</f>
        <v/>
      </c>
    </row>
    <row r="142" customFormat="false" ht="15" hidden="false" customHeight="false" outlineLevel="0" collapsed="false">
      <c r="A142" s="21"/>
      <c r="B142" s="21"/>
      <c r="C142" s="21"/>
      <c r="D142" s="22"/>
      <c r="E142" s="21"/>
      <c r="F142" s="23"/>
      <c r="G142" s="21"/>
      <c r="H142" s="21"/>
      <c r="I142" s="22"/>
      <c r="J142" s="24" t="str">
        <f aca="false">IF(A142="","",COUNTIF(Posts!$A$5:$A$204,A142))</f>
        <v/>
      </c>
      <c r="K142" s="24" t="str">
        <f aca="false">IF(A142="","",SUMIF(Posts!$A$5:$A$204,A142,Posts!$G$5:$G$204))</f>
        <v/>
      </c>
      <c r="L142" s="24" t="str">
        <f aca="false">IF(A142="","",SUMIF(Posts!$A$5:$A$204,A142,Posts!$J$5:$J$204))</f>
        <v/>
      </c>
      <c r="M142" s="25" t="str">
        <f aca="false">IF(OR(A142="",L142=0),"",F142/L142)</f>
        <v/>
      </c>
      <c r="N142" s="25" t="str">
        <f aca="false">IF(OR(A142="",N(I142)=0),"",F142/I142)</f>
        <v/>
      </c>
    </row>
    <row r="143" customFormat="false" ht="15" hidden="false" customHeight="false" outlineLevel="0" collapsed="false">
      <c r="A143" s="21"/>
      <c r="B143" s="21"/>
      <c r="C143" s="21"/>
      <c r="D143" s="22"/>
      <c r="E143" s="21"/>
      <c r="F143" s="23"/>
      <c r="G143" s="21"/>
      <c r="H143" s="21"/>
      <c r="I143" s="22"/>
      <c r="J143" s="24" t="str">
        <f aca="false">IF(A143="","",COUNTIF(Posts!$A$5:$A$204,A143))</f>
        <v/>
      </c>
      <c r="K143" s="24" t="str">
        <f aca="false">IF(A143="","",SUMIF(Posts!$A$5:$A$204,A143,Posts!$G$5:$G$204))</f>
        <v/>
      </c>
      <c r="L143" s="24" t="str">
        <f aca="false">IF(A143="","",SUMIF(Posts!$A$5:$A$204,A143,Posts!$J$5:$J$204))</f>
        <v/>
      </c>
      <c r="M143" s="25" t="str">
        <f aca="false">IF(OR(A143="",L143=0),"",F143/L143)</f>
        <v/>
      </c>
      <c r="N143" s="25" t="str">
        <f aca="false">IF(OR(A143="",N(I143)=0),"",F143/I143)</f>
        <v/>
      </c>
    </row>
    <row r="144" customFormat="false" ht="15" hidden="false" customHeight="false" outlineLevel="0" collapsed="false">
      <c r="A144" s="21"/>
      <c r="B144" s="21"/>
      <c r="C144" s="21"/>
      <c r="D144" s="22"/>
      <c r="E144" s="21"/>
      <c r="F144" s="23"/>
      <c r="G144" s="21"/>
      <c r="H144" s="21"/>
      <c r="I144" s="22"/>
      <c r="J144" s="24" t="str">
        <f aca="false">IF(A144="","",COUNTIF(Posts!$A$5:$A$204,A144))</f>
        <v/>
      </c>
      <c r="K144" s="24" t="str">
        <f aca="false">IF(A144="","",SUMIF(Posts!$A$5:$A$204,A144,Posts!$G$5:$G$204))</f>
        <v/>
      </c>
      <c r="L144" s="24" t="str">
        <f aca="false">IF(A144="","",SUMIF(Posts!$A$5:$A$204,A144,Posts!$J$5:$J$204))</f>
        <v/>
      </c>
      <c r="M144" s="25" t="str">
        <f aca="false">IF(OR(A144="",L144=0),"",F144/L144)</f>
        <v/>
      </c>
      <c r="N144" s="25" t="str">
        <f aca="false">IF(OR(A144="",N(I144)=0),"",F144/I144)</f>
        <v/>
      </c>
    </row>
    <row r="145" customFormat="false" ht="15" hidden="false" customHeight="false" outlineLevel="0" collapsed="false">
      <c r="A145" s="21"/>
      <c r="B145" s="21"/>
      <c r="C145" s="21"/>
      <c r="D145" s="22"/>
      <c r="E145" s="21"/>
      <c r="F145" s="23"/>
      <c r="G145" s="21"/>
      <c r="H145" s="21"/>
      <c r="I145" s="22"/>
      <c r="J145" s="24" t="str">
        <f aca="false">IF(A145="","",COUNTIF(Posts!$A$5:$A$204,A145))</f>
        <v/>
      </c>
      <c r="K145" s="24" t="str">
        <f aca="false">IF(A145="","",SUMIF(Posts!$A$5:$A$204,A145,Posts!$G$5:$G$204))</f>
        <v/>
      </c>
      <c r="L145" s="24" t="str">
        <f aca="false">IF(A145="","",SUMIF(Posts!$A$5:$A$204,A145,Posts!$J$5:$J$204))</f>
        <v/>
      </c>
      <c r="M145" s="25" t="str">
        <f aca="false">IF(OR(A145="",L145=0),"",F145/L145)</f>
        <v/>
      </c>
      <c r="N145" s="25" t="str">
        <f aca="false">IF(OR(A145="",N(I145)=0),"",F145/I145)</f>
        <v/>
      </c>
    </row>
    <row r="146" customFormat="false" ht="15" hidden="false" customHeight="false" outlineLevel="0" collapsed="false">
      <c r="A146" s="21"/>
      <c r="B146" s="21"/>
      <c r="C146" s="21"/>
      <c r="D146" s="22"/>
      <c r="E146" s="21"/>
      <c r="F146" s="23"/>
      <c r="G146" s="21"/>
      <c r="H146" s="21"/>
      <c r="I146" s="22"/>
      <c r="J146" s="24" t="str">
        <f aca="false">IF(A146="","",COUNTIF(Posts!$A$5:$A$204,A146))</f>
        <v/>
      </c>
      <c r="K146" s="24" t="str">
        <f aca="false">IF(A146="","",SUMIF(Posts!$A$5:$A$204,A146,Posts!$G$5:$G$204))</f>
        <v/>
      </c>
      <c r="L146" s="24" t="str">
        <f aca="false">IF(A146="","",SUMIF(Posts!$A$5:$A$204,A146,Posts!$J$5:$J$204))</f>
        <v/>
      </c>
      <c r="M146" s="25" t="str">
        <f aca="false">IF(OR(A146="",L146=0),"",F146/L146)</f>
        <v/>
      </c>
      <c r="N146" s="25" t="str">
        <f aca="false">IF(OR(A146="",N(I146)=0),"",F146/I146)</f>
        <v/>
      </c>
    </row>
    <row r="147" customFormat="false" ht="15" hidden="false" customHeight="false" outlineLevel="0" collapsed="false">
      <c r="A147" s="21"/>
      <c r="B147" s="21"/>
      <c r="C147" s="21"/>
      <c r="D147" s="22"/>
      <c r="E147" s="21"/>
      <c r="F147" s="23"/>
      <c r="G147" s="21"/>
      <c r="H147" s="21"/>
      <c r="I147" s="22"/>
      <c r="J147" s="24" t="str">
        <f aca="false">IF(A147="","",COUNTIF(Posts!$A$5:$A$204,A147))</f>
        <v/>
      </c>
      <c r="K147" s="24" t="str">
        <f aca="false">IF(A147="","",SUMIF(Posts!$A$5:$A$204,A147,Posts!$G$5:$G$204))</f>
        <v/>
      </c>
      <c r="L147" s="24" t="str">
        <f aca="false">IF(A147="","",SUMIF(Posts!$A$5:$A$204,A147,Posts!$J$5:$J$204))</f>
        <v/>
      </c>
      <c r="M147" s="25" t="str">
        <f aca="false">IF(OR(A147="",L147=0),"",F147/L147)</f>
        <v/>
      </c>
      <c r="N147" s="25" t="str">
        <f aca="false">IF(OR(A147="",N(I147)=0),"",F147/I147)</f>
        <v/>
      </c>
    </row>
    <row r="148" customFormat="false" ht="15" hidden="false" customHeight="false" outlineLevel="0" collapsed="false">
      <c r="A148" s="21"/>
      <c r="B148" s="21"/>
      <c r="C148" s="21"/>
      <c r="D148" s="22"/>
      <c r="E148" s="21"/>
      <c r="F148" s="23"/>
      <c r="G148" s="21"/>
      <c r="H148" s="21"/>
      <c r="I148" s="22"/>
      <c r="J148" s="24" t="str">
        <f aca="false">IF(A148="","",COUNTIF(Posts!$A$5:$A$204,A148))</f>
        <v/>
      </c>
      <c r="K148" s="24" t="str">
        <f aca="false">IF(A148="","",SUMIF(Posts!$A$5:$A$204,A148,Posts!$G$5:$G$204))</f>
        <v/>
      </c>
      <c r="L148" s="24" t="str">
        <f aca="false">IF(A148="","",SUMIF(Posts!$A$5:$A$204,A148,Posts!$J$5:$J$204))</f>
        <v/>
      </c>
      <c r="M148" s="25" t="str">
        <f aca="false">IF(OR(A148="",L148=0),"",F148/L148)</f>
        <v/>
      </c>
      <c r="N148" s="25" t="str">
        <f aca="false">IF(OR(A148="",N(I148)=0),"",F148/I148)</f>
        <v/>
      </c>
    </row>
    <row r="149" customFormat="false" ht="15" hidden="false" customHeight="false" outlineLevel="0" collapsed="false">
      <c r="A149" s="21"/>
      <c r="B149" s="21"/>
      <c r="C149" s="21"/>
      <c r="D149" s="22"/>
      <c r="E149" s="21"/>
      <c r="F149" s="23"/>
      <c r="G149" s="21"/>
      <c r="H149" s="21"/>
      <c r="I149" s="22"/>
      <c r="J149" s="24" t="str">
        <f aca="false">IF(A149="","",COUNTIF(Posts!$A$5:$A$204,A149))</f>
        <v/>
      </c>
      <c r="K149" s="24" t="str">
        <f aca="false">IF(A149="","",SUMIF(Posts!$A$5:$A$204,A149,Posts!$G$5:$G$204))</f>
        <v/>
      </c>
      <c r="L149" s="24" t="str">
        <f aca="false">IF(A149="","",SUMIF(Posts!$A$5:$A$204,A149,Posts!$J$5:$J$204))</f>
        <v/>
      </c>
      <c r="M149" s="25" t="str">
        <f aca="false">IF(OR(A149="",L149=0),"",F149/L149)</f>
        <v/>
      </c>
      <c r="N149" s="25" t="str">
        <f aca="false">IF(OR(A149="",N(I149)=0),"",F149/I149)</f>
        <v/>
      </c>
    </row>
    <row r="150" customFormat="false" ht="15" hidden="false" customHeight="false" outlineLevel="0" collapsed="false">
      <c r="A150" s="21"/>
      <c r="B150" s="21"/>
      <c r="C150" s="21"/>
      <c r="D150" s="22"/>
      <c r="E150" s="21"/>
      <c r="F150" s="23"/>
      <c r="G150" s="21"/>
      <c r="H150" s="21"/>
      <c r="I150" s="22"/>
      <c r="J150" s="24" t="str">
        <f aca="false">IF(A150="","",COUNTIF(Posts!$A$5:$A$204,A150))</f>
        <v/>
      </c>
      <c r="K150" s="24" t="str">
        <f aca="false">IF(A150="","",SUMIF(Posts!$A$5:$A$204,A150,Posts!$G$5:$G$204))</f>
        <v/>
      </c>
      <c r="L150" s="24" t="str">
        <f aca="false">IF(A150="","",SUMIF(Posts!$A$5:$A$204,A150,Posts!$J$5:$J$204))</f>
        <v/>
      </c>
      <c r="M150" s="25" t="str">
        <f aca="false">IF(OR(A150="",L150=0),"",F150/L150)</f>
        <v/>
      </c>
      <c r="N150" s="25" t="str">
        <f aca="false">IF(OR(A150="",N(I150)=0),"",F150/I150)</f>
        <v/>
      </c>
    </row>
    <row r="151" customFormat="false" ht="15" hidden="false" customHeight="false" outlineLevel="0" collapsed="false">
      <c r="A151" s="21"/>
      <c r="B151" s="21"/>
      <c r="C151" s="21"/>
      <c r="D151" s="22"/>
      <c r="E151" s="21"/>
      <c r="F151" s="23"/>
      <c r="G151" s="21"/>
      <c r="H151" s="21"/>
      <c r="I151" s="22"/>
      <c r="J151" s="24" t="str">
        <f aca="false">IF(A151="","",COUNTIF(Posts!$A$5:$A$204,A151))</f>
        <v/>
      </c>
      <c r="K151" s="24" t="str">
        <f aca="false">IF(A151="","",SUMIF(Posts!$A$5:$A$204,A151,Posts!$G$5:$G$204))</f>
        <v/>
      </c>
      <c r="L151" s="24" t="str">
        <f aca="false">IF(A151="","",SUMIF(Posts!$A$5:$A$204,A151,Posts!$J$5:$J$204))</f>
        <v/>
      </c>
      <c r="M151" s="25" t="str">
        <f aca="false">IF(OR(A151="",L151=0),"",F151/L151)</f>
        <v/>
      </c>
      <c r="N151" s="25" t="str">
        <f aca="false">IF(OR(A151="",N(I151)=0),"",F151/I151)</f>
        <v/>
      </c>
    </row>
    <row r="152" customFormat="false" ht="15" hidden="false" customHeight="false" outlineLevel="0" collapsed="false">
      <c r="A152" s="21"/>
      <c r="B152" s="21"/>
      <c r="C152" s="21"/>
      <c r="D152" s="22"/>
      <c r="E152" s="21"/>
      <c r="F152" s="23"/>
      <c r="G152" s="21"/>
      <c r="H152" s="21"/>
      <c r="I152" s="22"/>
      <c r="J152" s="24" t="str">
        <f aca="false">IF(A152="","",COUNTIF(Posts!$A$5:$A$204,A152))</f>
        <v/>
      </c>
      <c r="K152" s="24" t="str">
        <f aca="false">IF(A152="","",SUMIF(Posts!$A$5:$A$204,A152,Posts!$G$5:$G$204))</f>
        <v/>
      </c>
      <c r="L152" s="24" t="str">
        <f aca="false">IF(A152="","",SUMIF(Posts!$A$5:$A$204,A152,Posts!$J$5:$J$204))</f>
        <v/>
      </c>
      <c r="M152" s="25" t="str">
        <f aca="false">IF(OR(A152="",L152=0),"",F152/L152)</f>
        <v/>
      </c>
      <c r="N152" s="25" t="str">
        <f aca="false">IF(OR(A152="",N(I152)=0),"",F152/I152)</f>
        <v/>
      </c>
    </row>
    <row r="153" customFormat="false" ht="15" hidden="false" customHeight="false" outlineLevel="0" collapsed="false">
      <c r="A153" s="21"/>
      <c r="B153" s="21"/>
      <c r="C153" s="21"/>
      <c r="D153" s="22"/>
      <c r="E153" s="21"/>
      <c r="F153" s="23"/>
      <c r="G153" s="21"/>
      <c r="H153" s="21"/>
      <c r="I153" s="22"/>
      <c r="J153" s="24" t="str">
        <f aca="false">IF(A153="","",COUNTIF(Posts!$A$5:$A$204,A153))</f>
        <v/>
      </c>
      <c r="K153" s="24" t="str">
        <f aca="false">IF(A153="","",SUMIF(Posts!$A$5:$A$204,A153,Posts!$G$5:$G$204))</f>
        <v/>
      </c>
      <c r="L153" s="24" t="str">
        <f aca="false">IF(A153="","",SUMIF(Posts!$A$5:$A$204,A153,Posts!$J$5:$J$204))</f>
        <v/>
      </c>
      <c r="M153" s="25" t="str">
        <f aca="false">IF(OR(A153="",L153=0),"",F153/L153)</f>
        <v/>
      </c>
      <c r="N153" s="25" t="str">
        <f aca="false">IF(OR(A153="",N(I153)=0),"",F153/I153)</f>
        <v/>
      </c>
    </row>
    <row r="154" customFormat="false" ht="15" hidden="false" customHeight="false" outlineLevel="0" collapsed="false">
      <c r="A154" s="21"/>
      <c r="B154" s="21"/>
      <c r="C154" s="21"/>
      <c r="D154" s="22"/>
      <c r="E154" s="21"/>
      <c r="F154" s="23"/>
      <c r="G154" s="21"/>
      <c r="H154" s="21"/>
      <c r="I154" s="22"/>
      <c r="J154" s="24" t="str">
        <f aca="false">IF(A154="","",COUNTIF(Posts!$A$5:$A$204,A154))</f>
        <v/>
      </c>
      <c r="K154" s="24" t="str">
        <f aca="false">IF(A154="","",SUMIF(Posts!$A$5:$A$204,A154,Posts!$G$5:$G$204))</f>
        <v/>
      </c>
      <c r="L154" s="24" t="str">
        <f aca="false">IF(A154="","",SUMIF(Posts!$A$5:$A$204,A154,Posts!$J$5:$J$204))</f>
        <v/>
      </c>
      <c r="M154" s="25" t="str">
        <f aca="false">IF(OR(A154="",L154=0),"",F154/L154)</f>
        <v/>
      </c>
      <c r="N154" s="25" t="str">
        <f aca="false">IF(OR(A154="",N(I154)=0),"",F154/I154)</f>
        <v/>
      </c>
    </row>
    <row r="155" customFormat="false" ht="15" hidden="false" customHeight="false" outlineLevel="0" collapsed="false">
      <c r="A155" s="21"/>
      <c r="B155" s="21"/>
      <c r="C155" s="21"/>
      <c r="D155" s="22"/>
      <c r="E155" s="21"/>
      <c r="F155" s="23"/>
      <c r="G155" s="21"/>
      <c r="H155" s="21"/>
      <c r="I155" s="22"/>
      <c r="J155" s="24" t="str">
        <f aca="false">IF(A155="","",COUNTIF(Posts!$A$5:$A$204,A155))</f>
        <v/>
      </c>
      <c r="K155" s="24" t="str">
        <f aca="false">IF(A155="","",SUMIF(Posts!$A$5:$A$204,A155,Posts!$G$5:$G$204))</f>
        <v/>
      </c>
      <c r="L155" s="24" t="str">
        <f aca="false">IF(A155="","",SUMIF(Posts!$A$5:$A$204,A155,Posts!$J$5:$J$204))</f>
        <v/>
      </c>
      <c r="M155" s="25" t="str">
        <f aca="false">IF(OR(A155="",L155=0),"",F155/L155)</f>
        <v/>
      </c>
      <c r="N155" s="25" t="str">
        <f aca="false">IF(OR(A155="",N(I155)=0),"",F155/I155)</f>
        <v/>
      </c>
    </row>
    <row r="156" customFormat="false" ht="15" hidden="false" customHeight="false" outlineLevel="0" collapsed="false">
      <c r="A156" s="21"/>
      <c r="B156" s="21"/>
      <c r="C156" s="21"/>
      <c r="D156" s="22"/>
      <c r="E156" s="21"/>
      <c r="F156" s="23"/>
      <c r="G156" s="21"/>
      <c r="H156" s="21"/>
      <c r="I156" s="22"/>
      <c r="J156" s="24" t="str">
        <f aca="false">IF(A156="","",COUNTIF(Posts!$A$5:$A$204,A156))</f>
        <v/>
      </c>
      <c r="K156" s="24" t="str">
        <f aca="false">IF(A156="","",SUMIF(Posts!$A$5:$A$204,A156,Posts!$G$5:$G$204))</f>
        <v/>
      </c>
      <c r="L156" s="24" t="str">
        <f aca="false">IF(A156="","",SUMIF(Posts!$A$5:$A$204,A156,Posts!$J$5:$J$204))</f>
        <v/>
      </c>
      <c r="M156" s="25" t="str">
        <f aca="false">IF(OR(A156="",L156=0),"",F156/L156)</f>
        <v/>
      </c>
      <c r="N156" s="25" t="str">
        <f aca="false">IF(OR(A156="",N(I156)=0),"",F156/I156)</f>
        <v/>
      </c>
    </row>
    <row r="157" customFormat="false" ht="15" hidden="false" customHeight="false" outlineLevel="0" collapsed="false">
      <c r="A157" s="21"/>
      <c r="B157" s="21"/>
      <c r="C157" s="21"/>
      <c r="D157" s="22"/>
      <c r="E157" s="21"/>
      <c r="F157" s="23"/>
      <c r="G157" s="21"/>
      <c r="H157" s="21"/>
      <c r="I157" s="22"/>
      <c r="J157" s="24" t="str">
        <f aca="false">IF(A157="","",COUNTIF(Posts!$A$5:$A$204,A157))</f>
        <v/>
      </c>
      <c r="K157" s="24" t="str">
        <f aca="false">IF(A157="","",SUMIF(Posts!$A$5:$A$204,A157,Posts!$G$5:$G$204))</f>
        <v/>
      </c>
      <c r="L157" s="24" t="str">
        <f aca="false">IF(A157="","",SUMIF(Posts!$A$5:$A$204,A157,Posts!$J$5:$J$204))</f>
        <v/>
      </c>
      <c r="M157" s="25" t="str">
        <f aca="false">IF(OR(A157="",L157=0),"",F157/L157)</f>
        <v/>
      </c>
      <c r="N157" s="25" t="str">
        <f aca="false">IF(OR(A157="",N(I157)=0),"",F157/I157)</f>
        <v/>
      </c>
    </row>
    <row r="158" customFormat="false" ht="15" hidden="false" customHeight="false" outlineLevel="0" collapsed="false">
      <c r="A158" s="21"/>
      <c r="B158" s="21"/>
      <c r="C158" s="21"/>
      <c r="D158" s="22"/>
      <c r="E158" s="21"/>
      <c r="F158" s="23"/>
      <c r="G158" s="21"/>
      <c r="H158" s="21"/>
      <c r="I158" s="22"/>
      <c r="J158" s="24" t="str">
        <f aca="false">IF(A158="","",COUNTIF(Posts!$A$5:$A$204,A158))</f>
        <v/>
      </c>
      <c r="K158" s="24" t="str">
        <f aca="false">IF(A158="","",SUMIF(Posts!$A$5:$A$204,A158,Posts!$G$5:$G$204))</f>
        <v/>
      </c>
      <c r="L158" s="24" t="str">
        <f aca="false">IF(A158="","",SUMIF(Posts!$A$5:$A$204,A158,Posts!$J$5:$J$204))</f>
        <v/>
      </c>
      <c r="M158" s="25" t="str">
        <f aca="false">IF(OR(A158="",L158=0),"",F158/L158)</f>
        <v/>
      </c>
      <c r="N158" s="25" t="str">
        <f aca="false">IF(OR(A158="",N(I158)=0),"",F158/I158)</f>
        <v/>
      </c>
    </row>
    <row r="159" customFormat="false" ht="15" hidden="false" customHeight="false" outlineLevel="0" collapsed="false">
      <c r="A159" s="21"/>
      <c r="B159" s="21"/>
      <c r="C159" s="21"/>
      <c r="D159" s="22"/>
      <c r="E159" s="21"/>
      <c r="F159" s="23"/>
      <c r="G159" s="21"/>
      <c r="H159" s="21"/>
      <c r="I159" s="22"/>
      <c r="J159" s="24" t="str">
        <f aca="false">IF(A159="","",COUNTIF(Posts!$A$5:$A$204,A159))</f>
        <v/>
      </c>
      <c r="K159" s="24" t="str">
        <f aca="false">IF(A159="","",SUMIF(Posts!$A$5:$A$204,A159,Posts!$G$5:$G$204))</f>
        <v/>
      </c>
      <c r="L159" s="24" t="str">
        <f aca="false">IF(A159="","",SUMIF(Posts!$A$5:$A$204,A159,Posts!$J$5:$J$204))</f>
        <v/>
      </c>
      <c r="M159" s="25" t="str">
        <f aca="false">IF(OR(A159="",L159=0),"",F159/L159)</f>
        <v/>
      </c>
      <c r="N159" s="25" t="str">
        <f aca="false">IF(OR(A159="",N(I159)=0),"",F159/I159)</f>
        <v/>
      </c>
    </row>
    <row r="160" customFormat="false" ht="15" hidden="false" customHeight="false" outlineLevel="0" collapsed="false">
      <c r="A160" s="21"/>
      <c r="B160" s="21"/>
      <c r="C160" s="21"/>
      <c r="D160" s="22"/>
      <c r="E160" s="21"/>
      <c r="F160" s="23"/>
      <c r="G160" s="21"/>
      <c r="H160" s="21"/>
      <c r="I160" s="22"/>
      <c r="J160" s="24" t="str">
        <f aca="false">IF(A160="","",COUNTIF(Posts!$A$5:$A$204,A160))</f>
        <v/>
      </c>
      <c r="K160" s="24" t="str">
        <f aca="false">IF(A160="","",SUMIF(Posts!$A$5:$A$204,A160,Posts!$G$5:$G$204))</f>
        <v/>
      </c>
      <c r="L160" s="24" t="str">
        <f aca="false">IF(A160="","",SUMIF(Posts!$A$5:$A$204,A160,Posts!$J$5:$J$204))</f>
        <v/>
      </c>
      <c r="M160" s="25" t="str">
        <f aca="false">IF(OR(A160="",L160=0),"",F160/L160)</f>
        <v/>
      </c>
      <c r="N160" s="25" t="str">
        <f aca="false">IF(OR(A160="",N(I160)=0),"",F160/I160)</f>
        <v/>
      </c>
    </row>
    <row r="161" customFormat="false" ht="15" hidden="false" customHeight="false" outlineLevel="0" collapsed="false">
      <c r="A161" s="21"/>
      <c r="B161" s="21"/>
      <c r="C161" s="21"/>
      <c r="D161" s="22"/>
      <c r="E161" s="21"/>
      <c r="F161" s="23"/>
      <c r="G161" s="21"/>
      <c r="H161" s="21"/>
      <c r="I161" s="22"/>
      <c r="J161" s="24" t="str">
        <f aca="false">IF(A161="","",COUNTIF(Posts!$A$5:$A$204,A161))</f>
        <v/>
      </c>
      <c r="K161" s="24" t="str">
        <f aca="false">IF(A161="","",SUMIF(Posts!$A$5:$A$204,A161,Posts!$G$5:$G$204))</f>
        <v/>
      </c>
      <c r="L161" s="24" t="str">
        <f aca="false">IF(A161="","",SUMIF(Posts!$A$5:$A$204,A161,Posts!$J$5:$J$204))</f>
        <v/>
      </c>
      <c r="M161" s="25" t="str">
        <f aca="false">IF(OR(A161="",L161=0),"",F161/L161)</f>
        <v/>
      </c>
      <c r="N161" s="25" t="str">
        <f aca="false">IF(OR(A161="",N(I161)=0),"",F161/I161)</f>
        <v/>
      </c>
    </row>
    <row r="162" customFormat="false" ht="15" hidden="false" customHeight="false" outlineLevel="0" collapsed="false">
      <c r="A162" s="21"/>
      <c r="B162" s="21"/>
      <c r="C162" s="21"/>
      <c r="D162" s="22"/>
      <c r="E162" s="21"/>
      <c r="F162" s="23"/>
      <c r="G162" s="21"/>
      <c r="H162" s="21"/>
      <c r="I162" s="22"/>
      <c r="J162" s="24" t="str">
        <f aca="false">IF(A162="","",COUNTIF(Posts!$A$5:$A$204,A162))</f>
        <v/>
      </c>
      <c r="K162" s="24" t="str">
        <f aca="false">IF(A162="","",SUMIF(Posts!$A$5:$A$204,A162,Posts!$G$5:$G$204))</f>
        <v/>
      </c>
      <c r="L162" s="24" t="str">
        <f aca="false">IF(A162="","",SUMIF(Posts!$A$5:$A$204,A162,Posts!$J$5:$J$204))</f>
        <v/>
      </c>
      <c r="M162" s="25" t="str">
        <f aca="false">IF(OR(A162="",L162=0),"",F162/L162)</f>
        <v/>
      </c>
      <c r="N162" s="25" t="str">
        <f aca="false">IF(OR(A162="",N(I162)=0),"",F162/I162)</f>
        <v/>
      </c>
    </row>
    <row r="163" customFormat="false" ht="15" hidden="false" customHeight="false" outlineLevel="0" collapsed="false">
      <c r="A163" s="21"/>
      <c r="B163" s="21"/>
      <c r="C163" s="21"/>
      <c r="D163" s="22"/>
      <c r="E163" s="21"/>
      <c r="F163" s="23"/>
      <c r="G163" s="21"/>
      <c r="H163" s="21"/>
      <c r="I163" s="22"/>
      <c r="J163" s="24" t="str">
        <f aca="false">IF(A163="","",COUNTIF(Posts!$A$5:$A$204,A163))</f>
        <v/>
      </c>
      <c r="K163" s="24" t="str">
        <f aca="false">IF(A163="","",SUMIF(Posts!$A$5:$A$204,A163,Posts!$G$5:$G$204))</f>
        <v/>
      </c>
      <c r="L163" s="24" t="str">
        <f aca="false">IF(A163="","",SUMIF(Posts!$A$5:$A$204,A163,Posts!$J$5:$J$204))</f>
        <v/>
      </c>
      <c r="M163" s="25" t="str">
        <f aca="false">IF(OR(A163="",L163=0),"",F163/L163)</f>
        <v/>
      </c>
      <c r="N163" s="25" t="str">
        <f aca="false">IF(OR(A163="",N(I163)=0),"",F163/I163)</f>
        <v/>
      </c>
    </row>
    <row r="164" customFormat="false" ht="15" hidden="false" customHeight="false" outlineLevel="0" collapsed="false">
      <c r="A164" s="21"/>
      <c r="B164" s="21"/>
      <c r="C164" s="21"/>
      <c r="D164" s="22"/>
      <c r="E164" s="21"/>
      <c r="F164" s="23"/>
      <c r="G164" s="21"/>
      <c r="H164" s="21"/>
      <c r="I164" s="22"/>
      <c r="J164" s="24" t="str">
        <f aca="false">IF(A164="","",COUNTIF(Posts!$A$5:$A$204,A164))</f>
        <v/>
      </c>
      <c r="K164" s="24" t="str">
        <f aca="false">IF(A164="","",SUMIF(Posts!$A$5:$A$204,A164,Posts!$G$5:$G$204))</f>
        <v/>
      </c>
      <c r="L164" s="24" t="str">
        <f aca="false">IF(A164="","",SUMIF(Posts!$A$5:$A$204,A164,Posts!$J$5:$J$204))</f>
        <v/>
      </c>
      <c r="M164" s="25" t="str">
        <f aca="false">IF(OR(A164="",L164=0),"",F164/L164)</f>
        <v/>
      </c>
      <c r="N164" s="25" t="str">
        <f aca="false">IF(OR(A164="",N(I164)=0),"",F164/I164)</f>
        <v/>
      </c>
    </row>
    <row r="165" customFormat="false" ht="15" hidden="false" customHeight="false" outlineLevel="0" collapsed="false">
      <c r="A165" s="21"/>
      <c r="B165" s="21"/>
      <c r="C165" s="21"/>
      <c r="D165" s="22"/>
      <c r="E165" s="21"/>
      <c r="F165" s="23"/>
      <c r="G165" s="21"/>
      <c r="H165" s="21"/>
      <c r="I165" s="22"/>
      <c r="J165" s="24" t="str">
        <f aca="false">IF(A165="","",COUNTIF(Posts!$A$5:$A$204,A165))</f>
        <v/>
      </c>
      <c r="K165" s="24" t="str">
        <f aca="false">IF(A165="","",SUMIF(Posts!$A$5:$A$204,A165,Posts!$G$5:$G$204))</f>
        <v/>
      </c>
      <c r="L165" s="24" t="str">
        <f aca="false">IF(A165="","",SUMIF(Posts!$A$5:$A$204,A165,Posts!$J$5:$J$204))</f>
        <v/>
      </c>
      <c r="M165" s="25" t="str">
        <f aca="false">IF(OR(A165="",L165=0),"",F165/L165)</f>
        <v/>
      </c>
      <c r="N165" s="25" t="str">
        <f aca="false">IF(OR(A165="",N(I165)=0),"",F165/I165)</f>
        <v/>
      </c>
    </row>
    <row r="166" customFormat="false" ht="15" hidden="false" customHeight="false" outlineLevel="0" collapsed="false">
      <c r="A166" s="21"/>
      <c r="B166" s="21"/>
      <c r="C166" s="21"/>
      <c r="D166" s="22"/>
      <c r="E166" s="21"/>
      <c r="F166" s="23"/>
      <c r="G166" s="21"/>
      <c r="H166" s="21"/>
      <c r="I166" s="22"/>
      <c r="J166" s="24" t="str">
        <f aca="false">IF(A166="","",COUNTIF(Posts!$A$5:$A$204,A166))</f>
        <v/>
      </c>
      <c r="K166" s="24" t="str">
        <f aca="false">IF(A166="","",SUMIF(Posts!$A$5:$A$204,A166,Posts!$G$5:$G$204))</f>
        <v/>
      </c>
      <c r="L166" s="24" t="str">
        <f aca="false">IF(A166="","",SUMIF(Posts!$A$5:$A$204,A166,Posts!$J$5:$J$204))</f>
        <v/>
      </c>
      <c r="M166" s="25" t="str">
        <f aca="false">IF(OR(A166="",L166=0),"",F166/L166)</f>
        <v/>
      </c>
      <c r="N166" s="25" t="str">
        <f aca="false">IF(OR(A166="",N(I166)=0),"",F166/I166)</f>
        <v/>
      </c>
    </row>
    <row r="167" customFormat="false" ht="15" hidden="false" customHeight="false" outlineLevel="0" collapsed="false">
      <c r="A167" s="21"/>
      <c r="B167" s="21"/>
      <c r="C167" s="21"/>
      <c r="D167" s="22"/>
      <c r="E167" s="21"/>
      <c r="F167" s="23"/>
      <c r="G167" s="21"/>
      <c r="H167" s="21"/>
      <c r="I167" s="22"/>
      <c r="J167" s="24" t="str">
        <f aca="false">IF(A167="","",COUNTIF(Posts!$A$5:$A$204,A167))</f>
        <v/>
      </c>
      <c r="K167" s="24" t="str">
        <f aca="false">IF(A167="","",SUMIF(Posts!$A$5:$A$204,A167,Posts!$G$5:$G$204))</f>
        <v/>
      </c>
      <c r="L167" s="24" t="str">
        <f aca="false">IF(A167="","",SUMIF(Posts!$A$5:$A$204,A167,Posts!$J$5:$J$204))</f>
        <v/>
      </c>
      <c r="M167" s="25" t="str">
        <f aca="false">IF(OR(A167="",L167=0),"",F167/L167)</f>
        <v/>
      </c>
      <c r="N167" s="25" t="str">
        <f aca="false">IF(OR(A167="",N(I167)=0),"",F167/I167)</f>
        <v/>
      </c>
    </row>
    <row r="168" customFormat="false" ht="15" hidden="false" customHeight="false" outlineLevel="0" collapsed="false">
      <c r="A168" s="21"/>
      <c r="B168" s="21"/>
      <c r="C168" s="21"/>
      <c r="D168" s="22"/>
      <c r="E168" s="21"/>
      <c r="F168" s="23"/>
      <c r="G168" s="21"/>
      <c r="H168" s="21"/>
      <c r="I168" s="22"/>
      <c r="J168" s="24" t="str">
        <f aca="false">IF(A168="","",COUNTIF(Posts!$A$5:$A$204,A168))</f>
        <v/>
      </c>
      <c r="K168" s="24" t="str">
        <f aca="false">IF(A168="","",SUMIF(Posts!$A$5:$A$204,A168,Posts!$G$5:$G$204))</f>
        <v/>
      </c>
      <c r="L168" s="24" t="str">
        <f aca="false">IF(A168="","",SUMIF(Posts!$A$5:$A$204,A168,Posts!$J$5:$J$204))</f>
        <v/>
      </c>
      <c r="M168" s="25" t="str">
        <f aca="false">IF(OR(A168="",L168=0),"",F168/L168)</f>
        <v/>
      </c>
      <c r="N168" s="25" t="str">
        <f aca="false">IF(OR(A168="",N(I168)=0),"",F168/I168)</f>
        <v/>
      </c>
    </row>
    <row r="169" customFormat="false" ht="15" hidden="false" customHeight="false" outlineLevel="0" collapsed="false">
      <c r="A169" s="21"/>
      <c r="B169" s="21"/>
      <c r="C169" s="21"/>
      <c r="D169" s="22"/>
      <c r="E169" s="21"/>
      <c r="F169" s="23"/>
      <c r="G169" s="21"/>
      <c r="H169" s="21"/>
      <c r="I169" s="22"/>
      <c r="J169" s="24" t="str">
        <f aca="false">IF(A169="","",COUNTIF(Posts!$A$5:$A$204,A169))</f>
        <v/>
      </c>
      <c r="K169" s="24" t="str">
        <f aca="false">IF(A169="","",SUMIF(Posts!$A$5:$A$204,A169,Posts!$G$5:$G$204))</f>
        <v/>
      </c>
      <c r="L169" s="24" t="str">
        <f aca="false">IF(A169="","",SUMIF(Posts!$A$5:$A$204,A169,Posts!$J$5:$J$204))</f>
        <v/>
      </c>
      <c r="M169" s="25" t="str">
        <f aca="false">IF(OR(A169="",L169=0),"",F169/L169)</f>
        <v/>
      </c>
      <c r="N169" s="25" t="str">
        <f aca="false">IF(OR(A169="",N(I169)=0),"",F169/I169)</f>
        <v/>
      </c>
    </row>
    <row r="170" customFormat="false" ht="15" hidden="false" customHeight="false" outlineLevel="0" collapsed="false">
      <c r="A170" s="21"/>
      <c r="B170" s="21"/>
      <c r="C170" s="21"/>
      <c r="D170" s="22"/>
      <c r="E170" s="21"/>
      <c r="F170" s="23"/>
      <c r="G170" s="21"/>
      <c r="H170" s="21"/>
      <c r="I170" s="22"/>
      <c r="J170" s="24" t="str">
        <f aca="false">IF(A170="","",COUNTIF(Posts!$A$5:$A$204,A170))</f>
        <v/>
      </c>
      <c r="K170" s="24" t="str">
        <f aca="false">IF(A170="","",SUMIF(Posts!$A$5:$A$204,A170,Posts!$G$5:$G$204))</f>
        <v/>
      </c>
      <c r="L170" s="24" t="str">
        <f aca="false">IF(A170="","",SUMIF(Posts!$A$5:$A$204,A170,Posts!$J$5:$J$204))</f>
        <v/>
      </c>
      <c r="M170" s="25" t="str">
        <f aca="false">IF(OR(A170="",L170=0),"",F170/L170)</f>
        <v/>
      </c>
      <c r="N170" s="25" t="str">
        <f aca="false">IF(OR(A170="",N(I170)=0),"",F170/I170)</f>
        <v/>
      </c>
    </row>
    <row r="171" customFormat="false" ht="15" hidden="false" customHeight="false" outlineLevel="0" collapsed="false">
      <c r="A171" s="21"/>
      <c r="B171" s="21"/>
      <c r="C171" s="21"/>
      <c r="D171" s="22"/>
      <c r="E171" s="21"/>
      <c r="F171" s="23"/>
      <c r="G171" s="21"/>
      <c r="H171" s="21"/>
      <c r="I171" s="22"/>
      <c r="J171" s="24" t="str">
        <f aca="false">IF(A171="","",COUNTIF(Posts!$A$5:$A$204,A171))</f>
        <v/>
      </c>
      <c r="K171" s="24" t="str">
        <f aca="false">IF(A171="","",SUMIF(Posts!$A$5:$A$204,A171,Posts!$G$5:$G$204))</f>
        <v/>
      </c>
      <c r="L171" s="24" t="str">
        <f aca="false">IF(A171="","",SUMIF(Posts!$A$5:$A$204,A171,Posts!$J$5:$J$204))</f>
        <v/>
      </c>
      <c r="M171" s="25" t="str">
        <f aca="false">IF(OR(A171="",L171=0),"",F171/L171)</f>
        <v/>
      </c>
      <c r="N171" s="25" t="str">
        <f aca="false">IF(OR(A171="",N(I171)=0),"",F171/I171)</f>
        <v/>
      </c>
    </row>
    <row r="172" customFormat="false" ht="15" hidden="false" customHeight="false" outlineLevel="0" collapsed="false">
      <c r="A172" s="21"/>
      <c r="B172" s="21"/>
      <c r="C172" s="21"/>
      <c r="D172" s="22"/>
      <c r="E172" s="21"/>
      <c r="F172" s="23"/>
      <c r="G172" s="21"/>
      <c r="H172" s="21"/>
      <c r="I172" s="22"/>
      <c r="J172" s="24" t="str">
        <f aca="false">IF(A172="","",COUNTIF(Posts!$A$5:$A$204,A172))</f>
        <v/>
      </c>
      <c r="K172" s="24" t="str">
        <f aca="false">IF(A172="","",SUMIF(Posts!$A$5:$A$204,A172,Posts!$G$5:$G$204))</f>
        <v/>
      </c>
      <c r="L172" s="24" t="str">
        <f aca="false">IF(A172="","",SUMIF(Posts!$A$5:$A$204,A172,Posts!$J$5:$J$204))</f>
        <v/>
      </c>
      <c r="M172" s="25" t="str">
        <f aca="false">IF(OR(A172="",L172=0),"",F172/L172)</f>
        <v/>
      </c>
      <c r="N172" s="25" t="str">
        <f aca="false">IF(OR(A172="",N(I172)=0),"",F172/I172)</f>
        <v/>
      </c>
    </row>
    <row r="173" customFormat="false" ht="15" hidden="false" customHeight="false" outlineLevel="0" collapsed="false">
      <c r="A173" s="21"/>
      <c r="B173" s="21"/>
      <c r="C173" s="21"/>
      <c r="D173" s="22"/>
      <c r="E173" s="21"/>
      <c r="F173" s="23"/>
      <c r="G173" s="21"/>
      <c r="H173" s="21"/>
      <c r="I173" s="22"/>
      <c r="J173" s="24" t="str">
        <f aca="false">IF(A173="","",COUNTIF(Posts!$A$5:$A$204,A173))</f>
        <v/>
      </c>
      <c r="K173" s="24" t="str">
        <f aca="false">IF(A173="","",SUMIF(Posts!$A$5:$A$204,A173,Posts!$G$5:$G$204))</f>
        <v/>
      </c>
      <c r="L173" s="24" t="str">
        <f aca="false">IF(A173="","",SUMIF(Posts!$A$5:$A$204,A173,Posts!$J$5:$J$204))</f>
        <v/>
      </c>
      <c r="M173" s="25" t="str">
        <f aca="false">IF(OR(A173="",L173=0),"",F173/L173)</f>
        <v/>
      </c>
      <c r="N173" s="25" t="str">
        <f aca="false">IF(OR(A173="",N(I173)=0),"",F173/I173)</f>
        <v/>
      </c>
    </row>
    <row r="174" customFormat="false" ht="15" hidden="false" customHeight="false" outlineLevel="0" collapsed="false">
      <c r="A174" s="21"/>
      <c r="B174" s="21"/>
      <c r="C174" s="21"/>
      <c r="D174" s="22"/>
      <c r="E174" s="21"/>
      <c r="F174" s="23"/>
      <c r="G174" s="21"/>
      <c r="H174" s="21"/>
      <c r="I174" s="22"/>
      <c r="J174" s="24" t="str">
        <f aca="false">IF(A174="","",COUNTIF(Posts!$A$5:$A$204,A174))</f>
        <v/>
      </c>
      <c r="K174" s="24" t="str">
        <f aca="false">IF(A174="","",SUMIF(Posts!$A$5:$A$204,A174,Posts!$G$5:$G$204))</f>
        <v/>
      </c>
      <c r="L174" s="24" t="str">
        <f aca="false">IF(A174="","",SUMIF(Posts!$A$5:$A$204,A174,Posts!$J$5:$J$204))</f>
        <v/>
      </c>
      <c r="M174" s="25" t="str">
        <f aca="false">IF(OR(A174="",L174=0),"",F174/L174)</f>
        <v/>
      </c>
      <c r="N174" s="25" t="str">
        <f aca="false">IF(OR(A174="",N(I174)=0),"",F174/I174)</f>
        <v/>
      </c>
    </row>
    <row r="175" customFormat="false" ht="15" hidden="false" customHeight="false" outlineLevel="0" collapsed="false">
      <c r="A175" s="21"/>
      <c r="B175" s="21"/>
      <c r="C175" s="21"/>
      <c r="D175" s="22"/>
      <c r="E175" s="21"/>
      <c r="F175" s="23"/>
      <c r="G175" s="21"/>
      <c r="H175" s="21"/>
      <c r="I175" s="22"/>
      <c r="J175" s="24" t="str">
        <f aca="false">IF(A175="","",COUNTIF(Posts!$A$5:$A$204,A175))</f>
        <v/>
      </c>
      <c r="K175" s="24" t="str">
        <f aca="false">IF(A175="","",SUMIF(Posts!$A$5:$A$204,A175,Posts!$G$5:$G$204))</f>
        <v/>
      </c>
      <c r="L175" s="24" t="str">
        <f aca="false">IF(A175="","",SUMIF(Posts!$A$5:$A$204,A175,Posts!$J$5:$J$204))</f>
        <v/>
      </c>
      <c r="M175" s="25" t="str">
        <f aca="false">IF(OR(A175="",L175=0),"",F175/L175)</f>
        <v/>
      </c>
      <c r="N175" s="25" t="str">
        <f aca="false">IF(OR(A175="",N(I175)=0),"",F175/I175)</f>
        <v/>
      </c>
    </row>
    <row r="176" customFormat="false" ht="15" hidden="false" customHeight="false" outlineLevel="0" collapsed="false">
      <c r="A176" s="21"/>
      <c r="B176" s="21"/>
      <c r="C176" s="21"/>
      <c r="D176" s="22"/>
      <c r="E176" s="21"/>
      <c r="F176" s="23"/>
      <c r="G176" s="21"/>
      <c r="H176" s="21"/>
      <c r="I176" s="22"/>
      <c r="J176" s="24" t="str">
        <f aca="false">IF(A176="","",COUNTIF(Posts!$A$5:$A$204,A176))</f>
        <v/>
      </c>
      <c r="K176" s="24" t="str">
        <f aca="false">IF(A176="","",SUMIF(Posts!$A$5:$A$204,A176,Posts!$G$5:$G$204))</f>
        <v/>
      </c>
      <c r="L176" s="24" t="str">
        <f aca="false">IF(A176="","",SUMIF(Posts!$A$5:$A$204,A176,Posts!$J$5:$J$204))</f>
        <v/>
      </c>
      <c r="M176" s="25" t="str">
        <f aca="false">IF(OR(A176="",L176=0),"",F176/L176)</f>
        <v/>
      </c>
      <c r="N176" s="25" t="str">
        <f aca="false">IF(OR(A176="",N(I176)=0),"",F176/I176)</f>
        <v/>
      </c>
    </row>
    <row r="177" customFormat="false" ht="15" hidden="false" customHeight="false" outlineLevel="0" collapsed="false">
      <c r="A177" s="21"/>
      <c r="B177" s="21"/>
      <c r="C177" s="21"/>
      <c r="D177" s="22"/>
      <c r="E177" s="21"/>
      <c r="F177" s="23"/>
      <c r="G177" s="21"/>
      <c r="H177" s="21"/>
      <c r="I177" s="22"/>
      <c r="J177" s="24" t="str">
        <f aca="false">IF(A177="","",COUNTIF(Posts!$A$5:$A$204,A177))</f>
        <v/>
      </c>
      <c r="K177" s="24" t="str">
        <f aca="false">IF(A177="","",SUMIF(Posts!$A$5:$A$204,A177,Posts!$G$5:$G$204))</f>
        <v/>
      </c>
      <c r="L177" s="24" t="str">
        <f aca="false">IF(A177="","",SUMIF(Posts!$A$5:$A$204,A177,Posts!$J$5:$J$204))</f>
        <v/>
      </c>
      <c r="M177" s="25" t="str">
        <f aca="false">IF(OR(A177="",L177=0),"",F177/L177)</f>
        <v/>
      </c>
      <c r="N177" s="25" t="str">
        <f aca="false">IF(OR(A177="",N(I177)=0),"",F177/I177)</f>
        <v/>
      </c>
    </row>
    <row r="178" customFormat="false" ht="15" hidden="false" customHeight="false" outlineLevel="0" collapsed="false">
      <c r="A178" s="21"/>
      <c r="B178" s="21"/>
      <c r="C178" s="21"/>
      <c r="D178" s="22"/>
      <c r="E178" s="21"/>
      <c r="F178" s="23"/>
      <c r="G178" s="21"/>
      <c r="H178" s="21"/>
      <c r="I178" s="22"/>
      <c r="J178" s="24" t="str">
        <f aca="false">IF(A178="","",COUNTIF(Posts!$A$5:$A$204,A178))</f>
        <v/>
      </c>
      <c r="K178" s="24" t="str">
        <f aca="false">IF(A178="","",SUMIF(Posts!$A$5:$A$204,A178,Posts!$G$5:$G$204))</f>
        <v/>
      </c>
      <c r="L178" s="24" t="str">
        <f aca="false">IF(A178="","",SUMIF(Posts!$A$5:$A$204,A178,Posts!$J$5:$J$204))</f>
        <v/>
      </c>
      <c r="M178" s="25" t="str">
        <f aca="false">IF(OR(A178="",L178=0),"",F178/L178)</f>
        <v/>
      </c>
      <c r="N178" s="25" t="str">
        <f aca="false">IF(OR(A178="",N(I178)=0),"",F178/I178)</f>
        <v/>
      </c>
    </row>
    <row r="179" customFormat="false" ht="15" hidden="false" customHeight="false" outlineLevel="0" collapsed="false">
      <c r="A179" s="21"/>
      <c r="B179" s="21"/>
      <c r="C179" s="21"/>
      <c r="D179" s="22"/>
      <c r="E179" s="21"/>
      <c r="F179" s="23"/>
      <c r="G179" s="21"/>
      <c r="H179" s="21"/>
      <c r="I179" s="22"/>
      <c r="J179" s="24" t="str">
        <f aca="false">IF(A179="","",COUNTIF(Posts!$A$5:$A$204,A179))</f>
        <v/>
      </c>
      <c r="K179" s="24" t="str">
        <f aca="false">IF(A179="","",SUMIF(Posts!$A$5:$A$204,A179,Posts!$G$5:$G$204))</f>
        <v/>
      </c>
      <c r="L179" s="24" t="str">
        <f aca="false">IF(A179="","",SUMIF(Posts!$A$5:$A$204,A179,Posts!$J$5:$J$204))</f>
        <v/>
      </c>
      <c r="M179" s="25" t="str">
        <f aca="false">IF(OR(A179="",L179=0),"",F179/L179)</f>
        <v/>
      </c>
      <c r="N179" s="25" t="str">
        <f aca="false">IF(OR(A179="",N(I179)=0),"",F179/I179)</f>
        <v/>
      </c>
    </row>
    <row r="180" customFormat="false" ht="15" hidden="false" customHeight="false" outlineLevel="0" collapsed="false">
      <c r="A180" s="21"/>
      <c r="B180" s="21"/>
      <c r="C180" s="21"/>
      <c r="D180" s="22"/>
      <c r="E180" s="21"/>
      <c r="F180" s="23"/>
      <c r="G180" s="21"/>
      <c r="H180" s="21"/>
      <c r="I180" s="22"/>
      <c r="J180" s="24" t="str">
        <f aca="false">IF(A180="","",COUNTIF(Posts!$A$5:$A$204,A180))</f>
        <v/>
      </c>
      <c r="K180" s="24" t="str">
        <f aca="false">IF(A180="","",SUMIF(Posts!$A$5:$A$204,A180,Posts!$G$5:$G$204))</f>
        <v/>
      </c>
      <c r="L180" s="24" t="str">
        <f aca="false">IF(A180="","",SUMIF(Posts!$A$5:$A$204,A180,Posts!$J$5:$J$204))</f>
        <v/>
      </c>
      <c r="M180" s="25" t="str">
        <f aca="false">IF(OR(A180="",L180=0),"",F180/L180)</f>
        <v/>
      </c>
      <c r="N180" s="25" t="str">
        <f aca="false">IF(OR(A180="",N(I180)=0),"",F180/I180)</f>
        <v/>
      </c>
    </row>
    <row r="181" customFormat="false" ht="15" hidden="false" customHeight="false" outlineLevel="0" collapsed="false">
      <c r="A181" s="21"/>
      <c r="B181" s="21"/>
      <c r="C181" s="21"/>
      <c r="D181" s="22"/>
      <c r="E181" s="21"/>
      <c r="F181" s="23"/>
      <c r="G181" s="21"/>
      <c r="H181" s="21"/>
      <c r="I181" s="22"/>
      <c r="J181" s="24" t="str">
        <f aca="false">IF(A181="","",COUNTIF(Posts!$A$5:$A$204,A181))</f>
        <v/>
      </c>
      <c r="K181" s="24" t="str">
        <f aca="false">IF(A181="","",SUMIF(Posts!$A$5:$A$204,A181,Posts!$G$5:$G$204))</f>
        <v/>
      </c>
      <c r="L181" s="24" t="str">
        <f aca="false">IF(A181="","",SUMIF(Posts!$A$5:$A$204,A181,Posts!$J$5:$J$204))</f>
        <v/>
      </c>
      <c r="M181" s="25" t="str">
        <f aca="false">IF(OR(A181="",L181=0),"",F181/L181)</f>
        <v/>
      </c>
      <c r="N181" s="25" t="str">
        <f aca="false">IF(OR(A181="",N(I181)=0),"",F181/I181)</f>
        <v/>
      </c>
    </row>
    <row r="182" customFormat="false" ht="15" hidden="false" customHeight="false" outlineLevel="0" collapsed="false">
      <c r="A182" s="21"/>
      <c r="B182" s="21"/>
      <c r="C182" s="21"/>
      <c r="D182" s="22"/>
      <c r="E182" s="21"/>
      <c r="F182" s="23"/>
      <c r="G182" s="21"/>
      <c r="H182" s="21"/>
      <c r="I182" s="22"/>
      <c r="J182" s="24" t="str">
        <f aca="false">IF(A182="","",COUNTIF(Posts!$A$5:$A$204,A182))</f>
        <v/>
      </c>
      <c r="K182" s="24" t="str">
        <f aca="false">IF(A182="","",SUMIF(Posts!$A$5:$A$204,A182,Posts!$G$5:$G$204))</f>
        <v/>
      </c>
      <c r="L182" s="24" t="str">
        <f aca="false">IF(A182="","",SUMIF(Posts!$A$5:$A$204,A182,Posts!$J$5:$J$204))</f>
        <v/>
      </c>
      <c r="M182" s="25" t="str">
        <f aca="false">IF(OR(A182="",L182=0),"",F182/L182)</f>
        <v/>
      </c>
      <c r="N182" s="25" t="str">
        <f aca="false">IF(OR(A182="",N(I182)=0),"",F182/I182)</f>
        <v/>
      </c>
    </row>
    <row r="183" customFormat="false" ht="15" hidden="false" customHeight="false" outlineLevel="0" collapsed="false">
      <c r="A183" s="21"/>
      <c r="B183" s="21"/>
      <c r="C183" s="21"/>
      <c r="D183" s="22"/>
      <c r="E183" s="21"/>
      <c r="F183" s="23"/>
      <c r="G183" s="21"/>
      <c r="H183" s="21"/>
      <c r="I183" s="22"/>
      <c r="J183" s="24" t="str">
        <f aca="false">IF(A183="","",COUNTIF(Posts!$A$5:$A$204,A183))</f>
        <v/>
      </c>
      <c r="K183" s="24" t="str">
        <f aca="false">IF(A183="","",SUMIF(Posts!$A$5:$A$204,A183,Posts!$G$5:$G$204))</f>
        <v/>
      </c>
      <c r="L183" s="24" t="str">
        <f aca="false">IF(A183="","",SUMIF(Posts!$A$5:$A$204,A183,Posts!$J$5:$J$204))</f>
        <v/>
      </c>
      <c r="M183" s="25" t="str">
        <f aca="false">IF(OR(A183="",L183=0),"",F183/L183)</f>
        <v/>
      </c>
      <c r="N183" s="25" t="str">
        <f aca="false">IF(OR(A183="",N(I183)=0),"",F183/I183)</f>
        <v/>
      </c>
    </row>
    <row r="184" customFormat="false" ht="15" hidden="false" customHeight="false" outlineLevel="0" collapsed="false">
      <c r="A184" s="21"/>
      <c r="B184" s="21"/>
      <c r="C184" s="21"/>
      <c r="D184" s="22"/>
      <c r="E184" s="21"/>
      <c r="F184" s="23"/>
      <c r="G184" s="21"/>
      <c r="H184" s="21"/>
      <c r="I184" s="22"/>
      <c r="J184" s="24" t="str">
        <f aca="false">IF(A184="","",COUNTIF(Posts!$A$5:$A$204,A184))</f>
        <v/>
      </c>
      <c r="K184" s="24" t="str">
        <f aca="false">IF(A184="","",SUMIF(Posts!$A$5:$A$204,A184,Posts!$G$5:$G$204))</f>
        <v/>
      </c>
      <c r="L184" s="24" t="str">
        <f aca="false">IF(A184="","",SUMIF(Posts!$A$5:$A$204,A184,Posts!$J$5:$J$204))</f>
        <v/>
      </c>
      <c r="M184" s="25" t="str">
        <f aca="false">IF(OR(A184="",L184=0),"",F184/L184)</f>
        <v/>
      </c>
      <c r="N184" s="25" t="str">
        <f aca="false">IF(OR(A184="",N(I184)=0),"",F184/I184)</f>
        <v/>
      </c>
    </row>
    <row r="185" customFormat="false" ht="15" hidden="false" customHeight="false" outlineLevel="0" collapsed="false">
      <c r="A185" s="21"/>
      <c r="B185" s="21"/>
      <c r="C185" s="21"/>
      <c r="D185" s="22"/>
      <c r="E185" s="21"/>
      <c r="F185" s="23"/>
      <c r="G185" s="21"/>
      <c r="H185" s="21"/>
      <c r="I185" s="22"/>
      <c r="J185" s="24" t="str">
        <f aca="false">IF(A185="","",COUNTIF(Posts!$A$5:$A$204,A185))</f>
        <v/>
      </c>
      <c r="K185" s="24" t="str">
        <f aca="false">IF(A185="","",SUMIF(Posts!$A$5:$A$204,A185,Posts!$G$5:$G$204))</f>
        <v/>
      </c>
      <c r="L185" s="24" t="str">
        <f aca="false">IF(A185="","",SUMIF(Posts!$A$5:$A$204,A185,Posts!$J$5:$J$204))</f>
        <v/>
      </c>
      <c r="M185" s="25" t="str">
        <f aca="false">IF(OR(A185="",L185=0),"",F185/L185)</f>
        <v/>
      </c>
      <c r="N185" s="25" t="str">
        <f aca="false">IF(OR(A185="",N(I185)=0),"",F185/I185)</f>
        <v/>
      </c>
    </row>
    <row r="186" customFormat="false" ht="15" hidden="false" customHeight="false" outlineLevel="0" collapsed="false">
      <c r="A186" s="21"/>
      <c r="B186" s="21"/>
      <c r="C186" s="21"/>
      <c r="D186" s="22"/>
      <c r="E186" s="21"/>
      <c r="F186" s="23"/>
      <c r="G186" s="21"/>
      <c r="H186" s="21"/>
      <c r="I186" s="22"/>
      <c r="J186" s="24" t="str">
        <f aca="false">IF(A186="","",COUNTIF(Posts!$A$5:$A$204,A186))</f>
        <v/>
      </c>
      <c r="K186" s="24" t="str">
        <f aca="false">IF(A186="","",SUMIF(Posts!$A$5:$A$204,A186,Posts!$G$5:$G$204))</f>
        <v/>
      </c>
      <c r="L186" s="24" t="str">
        <f aca="false">IF(A186="","",SUMIF(Posts!$A$5:$A$204,A186,Posts!$J$5:$J$204))</f>
        <v/>
      </c>
      <c r="M186" s="25" t="str">
        <f aca="false">IF(OR(A186="",L186=0),"",F186/L186)</f>
        <v/>
      </c>
      <c r="N186" s="25" t="str">
        <f aca="false">IF(OR(A186="",N(I186)=0),"",F186/I186)</f>
        <v/>
      </c>
    </row>
    <row r="187" customFormat="false" ht="15" hidden="false" customHeight="false" outlineLevel="0" collapsed="false">
      <c r="A187" s="21"/>
      <c r="B187" s="21"/>
      <c r="C187" s="21"/>
      <c r="D187" s="22"/>
      <c r="E187" s="21"/>
      <c r="F187" s="23"/>
      <c r="G187" s="21"/>
      <c r="H187" s="21"/>
      <c r="I187" s="22"/>
      <c r="J187" s="24" t="str">
        <f aca="false">IF(A187="","",COUNTIF(Posts!$A$5:$A$204,A187))</f>
        <v/>
      </c>
      <c r="K187" s="24" t="str">
        <f aca="false">IF(A187="","",SUMIF(Posts!$A$5:$A$204,A187,Posts!$G$5:$G$204))</f>
        <v/>
      </c>
      <c r="L187" s="24" t="str">
        <f aca="false">IF(A187="","",SUMIF(Posts!$A$5:$A$204,A187,Posts!$J$5:$J$204))</f>
        <v/>
      </c>
      <c r="M187" s="25" t="str">
        <f aca="false">IF(OR(A187="",L187=0),"",F187/L187)</f>
        <v/>
      </c>
      <c r="N187" s="25" t="str">
        <f aca="false">IF(OR(A187="",N(I187)=0),"",F187/I187)</f>
        <v/>
      </c>
    </row>
    <row r="188" customFormat="false" ht="15" hidden="false" customHeight="false" outlineLevel="0" collapsed="false">
      <c r="A188" s="21"/>
      <c r="B188" s="21"/>
      <c r="C188" s="21"/>
      <c r="D188" s="22"/>
      <c r="E188" s="21"/>
      <c r="F188" s="23"/>
      <c r="G188" s="21"/>
      <c r="H188" s="21"/>
      <c r="I188" s="22"/>
      <c r="J188" s="24" t="str">
        <f aca="false">IF(A188="","",COUNTIF(Posts!$A$5:$A$204,A188))</f>
        <v/>
      </c>
      <c r="K188" s="24" t="str">
        <f aca="false">IF(A188="","",SUMIF(Posts!$A$5:$A$204,A188,Posts!$G$5:$G$204))</f>
        <v/>
      </c>
      <c r="L188" s="24" t="str">
        <f aca="false">IF(A188="","",SUMIF(Posts!$A$5:$A$204,A188,Posts!$J$5:$J$204))</f>
        <v/>
      </c>
      <c r="M188" s="25" t="str">
        <f aca="false">IF(OR(A188="",L188=0),"",F188/L188)</f>
        <v/>
      </c>
      <c r="N188" s="25" t="str">
        <f aca="false">IF(OR(A188="",N(I188)=0),"",F188/I188)</f>
        <v/>
      </c>
    </row>
    <row r="189" customFormat="false" ht="15" hidden="false" customHeight="false" outlineLevel="0" collapsed="false">
      <c r="A189" s="21"/>
      <c r="B189" s="21"/>
      <c r="C189" s="21"/>
      <c r="D189" s="22"/>
      <c r="E189" s="21"/>
      <c r="F189" s="23"/>
      <c r="G189" s="21"/>
      <c r="H189" s="21"/>
      <c r="I189" s="22"/>
      <c r="J189" s="24" t="str">
        <f aca="false">IF(A189="","",COUNTIF(Posts!$A$5:$A$204,A189))</f>
        <v/>
      </c>
      <c r="K189" s="24" t="str">
        <f aca="false">IF(A189="","",SUMIF(Posts!$A$5:$A$204,A189,Posts!$G$5:$G$204))</f>
        <v/>
      </c>
      <c r="L189" s="24" t="str">
        <f aca="false">IF(A189="","",SUMIF(Posts!$A$5:$A$204,A189,Posts!$J$5:$J$204))</f>
        <v/>
      </c>
      <c r="M189" s="25" t="str">
        <f aca="false">IF(OR(A189="",L189=0),"",F189/L189)</f>
        <v/>
      </c>
      <c r="N189" s="25" t="str">
        <f aca="false">IF(OR(A189="",N(I189)=0),"",F189/I189)</f>
        <v/>
      </c>
    </row>
    <row r="190" customFormat="false" ht="15" hidden="false" customHeight="false" outlineLevel="0" collapsed="false">
      <c r="A190" s="21"/>
      <c r="B190" s="21"/>
      <c r="C190" s="21"/>
      <c r="D190" s="22"/>
      <c r="E190" s="21"/>
      <c r="F190" s="23"/>
      <c r="G190" s="21"/>
      <c r="H190" s="21"/>
      <c r="I190" s="22"/>
      <c r="J190" s="24" t="str">
        <f aca="false">IF(A190="","",COUNTIF(Posts!$A$5:$A$204,A190))</f>
        <v/>
      </c>
      <c r="K190" s="24" t="str">
        <f aca="false">IF(A190="","",SUMIF(Posts!$A$5:$A$204,A190,Posts!$G$5:$G$204))</f>
        <v/>
      </c>
      <c r="L190" s="24" t="str">
        <f aca="false">IF(A190="","",SUMIF(Posts!$A$5:$A$204,A190,Posts!$J$5:$J$204))</f>
        <v/>
      </c>
      <c r="M190" s="25" t="str">
        <f aca="false">IF(OR(A190="",L190=0),"",F190/L190)</f>
        <v/>
      </c>
      <c r="N190" s="25" t="str">
        <f aca="false">IF(OR(A190="",N(I190)=0),"",F190/I190)</f>
        <v/>
      </c>
    </row>
    <row r="191" customFormat="false" ht="15" hidden="false" customHeight="false" outlineLevel="0" collapsed="false">
      <c r="A191" s="21"/>
      <c r="B191" s="21"/>
      <c r="C191" s="21"/>
      <c r="D191" s="22"/>
      <c r="E191" s="21"/>
      <c r="F191" s="23"/>
      <c r="G191" s="21"/>
      <c r="H191" s="21"/>
      <c r="I191" s="22"/>
      <c r="J191" s="24" t="str">
        <f aca="false">IF(A191="","",COUNTIF(Posts!$A$5:$A$204,A191))</f>
        <v/>
      </c>
      <c r="K191" s="24" t="str">
        <f aca="false">IF(A191="","",SUMIF(Posts!$A$5:$A$204,A191,Posts!$G$5:$G$204))</f>
        <v/>
      </c>
      <c r="L191" s="24" t="str">
        <f aca="false">IF(A191="","",SUMIF(Posts!$A$5:$A$204,A191,Posts!$J$5:$J$204))</f>
        <v/>
      </c>
      <c r="M191" s="25" t="str">
        <f aca="false">IF(OR(A191="",L191=0),"",F191/L191)</f>
        <v/>
      </c>
      <c r="N191" s="25" t="str">
        <f aca="false">IF(OR(A191="",N(I191)=0),"",F191/I191)</f>
        <v/>
      </c>
    </row>
    <row r="192" customFormat="false" ht="15" hidden="false" customHeight="false" outlineLevel="0" collapsed="false">
      <c r="A192" s="21"/>
      <c r="B192" s="21"/>
      <c r="C192" s="21"/>
      <c r="D192" s="22"/>
      <c r="E192" s="21"/>
      <c r="F192" s="23"/>
      <c r="G192" s="21"/>
      <c r="H192" s="21"/>
      <c r="I192" s="22"/>
      <c r="J192" s="24" t="str">
        <f aca="false">IF(A192="","",COUNTIF(Posts!$A$5:$A$204,A192))</f>
        <v/>
      </c>
      <c r="K192" s="24" t="str">
        <f aca="false">IF(A192="","",SUMIF(Posts!$A$5:$A$204,A192,Posts!$G$5:$G$204))</f>
        <v/>
      </c>
      <c r="L192" s="24" t="str">
        <f aca="false">IF(A192="","",SUMIF(Posts!$A$5:$A$204,A192,Posts!$J$5:$J$204))</f>
        <v/>
      </c>
      <c r="M192" s="25" t="str">
        <f aca="false">IF(OR(A192="",L192=0),"",F192/L192)</f>
        <v/>
      </c>
      <c r="N192" s="25" t="str">
        <f aca="false">IF(OR(A192="",N(I192)=0),"",F192/I192)</f>
        <v/>
      </c>
    </row>
    <row r="193" customFormat="false" ht="15" hidden="false" customHeight="false" outlineLevel="0" collapsed="false">
      <c r="A193" s="21"/>
      <c r="B193" s="21"/>
      <c r="C193" s="21"/>
      <c r="D193" s="22"/>
      <c r="E193" s="21"/>
      <c r="F193" s="23"/>
      <c r="G193" s="21"/>
      <c r="H193" s="21"/>
      <c r="I193" s="22"/>
      <c r="J193" s="24" t="str">
        <f aca="false">IF(A193="","",COUNTIF(Posts!$A$5:$A$204,A193))</f>
        <v/>
      </c>
      <c r="K193" s="24" t="str">
        <f aca="false">IF(A193="","",SUMIF(Posts!$A$5:$A$204,A193,Posts!$G$5:$G$204))</f>
        <v/>
      </c>
      <c r="L193" s="24" t="str">
        <f aca="false">IF(A193="","",SUMIF(Posts!$A$5:$A$204,A193,Posts!$J$5:$J$204))</f>
        <v/>
      </c>
      <c r="M193" s="25" t="str">
        <f aca="false">IF(OR(A193="",L193=0),"",F193/L193)</f>
        <v/>
      </c>
      <c r="N193" s="25" t="str">
        <f aca="false">IF(OR(A193="",N(I193)=0),"",F193/I193)</f>
        <v/>
      </c>
    </row>
    <row r="194" customFormat="false" ht="15" hidden="false" customHeight="false" outlineLevel="0" collapsed="false">
      <c r="A194" s="21"/>
      <c r="B194" s="21"/>
      <c r="C194" s="21"/>
      <c r="D194" s="22"/>
      <c r="E194" s="21"/>
      <c r="F194" s="23"/>
      <c r="G194" s="21"/>
      <c r="H194" s="21"/>
      <c r="I194" s="22"/>
      <c r="J194" s="24" t="str">
        <f aca="false">IF(A194="","",COUNTIF(Posts!$A$5:$A$204,A194))</f>
        <v/>
      </c>
      <c r="K194" s="24" t="str">
        <f aca="false">IF(A194="","",SUMIF(Posts!$A$5:$A$204,A194,Posts!$G$5:$G$204))</f>
        <v/>
      </c>
      <c r="L194" s="24" t="str">
        <f aca="false">IF(A194="","",SUMIF(Posts!$A$5:$A$204,A194,Posts!$J$5:$J$204))</f>
        <v/>
      </c>
      <c r="M194" s="25" t="str">
        <f aca="false">IF(OR(A194="",L194=0),"",F194/L194)</f>
        <v/>
      </c>
      <c r="N194" s="25" t="str">
        <f aca="false">IF(OR(A194="",N(I194)=0),"",F194/I194)</f>
        <v/>
      </c>
    </row>
    <row r="195" customFormat="false" ht="15" hidden="false" customHeight="false" outlineLevel="0" collapsed="false">
      <c r="A195" s="21"/>
      <c r="B195" s="21"/>
      <c r="C195" s="21"/>
      <c r="D195" s="22"/>
      <c r="E195" s="21"/>
      <c r="F195" s="23"/>
      <c r="G195" s="21"/>
      <c r="H195" s="21"/>
      <c r="I195" s="22"/>
      <c r="J195" s="24" t="str">
        <f aca="false">IF(A195="","",COUNTIF(Posts!$A$5:$A$204,A195))</f>
        <v/>
      </c>
      <c r="K195" s="24" t="str">
        <f aca="false">IF(A195="","",SUMIF(Posts!$A$5:$A$204,A195,Posts!$G$5:$G$204))</f>
        <v/>
      </c>
      <c r="L195" s="24" t="str">
        <f aca="false">IF(A195="","",SUMIF(Posts!$A$5:$A$204,A195,Posts!$J$5:$J$204))</f>
        <v/>
      </c>
      <c r="M195" s="25" t="str">
        <f aca="false">IF(OR(A195="",L195=0),"",F195/L195)</f>
        <v/>
      </c>
      <c r="N195" s="25" t="str">
        <f aca="false">IF(OR(A195="",N(I195)=0),"",F195/I195)</f>
        <v/>
      </c>
    </row>
    <row r="196" customFormat="false" ht="15" hidden="false" customHeight="false" outlineLevel="0" collapsed="false">
      <c r="A196" s="21"/>
      <c r="B196" s="21"/>
      <c r="C196" s="21"/>
      <c r="D196" s="22"/>
      <c r="E196" s="21"/>
      <c r="F196" s="23"/>
      <c r="G196" s="21"/>
      <c r="H196" s="21"/>
      <c r="I196" s="22"/>
      <c r="J196" s="24" t="str">
        <f aca="false">IF(A196="","",COUNTIF(Posts!$A$5:$A$204,A196))</f>
        <v/>
      </c>
      <c r="K196" s="24" t="str">
        <f aca="false">IF(A196="","",SUMIF(Posts!$A$5:$A$204,A196,Posts!$G$5:$G$204))</f>
        <v/>
      </c>
      <c r="L196" s="24" t="str">
        <f aca="false">IF(A196="","",SUMIF(Posts!$A$5:$A$204,A196,Posts!$J$5:$J$204))</f>
        <v/>
      </c>
      <c r="M196" s="25" t="str">
        <f aca="false">IF(OR(A196="",L196=0),"",F196/L196)</f>
        <v/>
      </c>
      <c r="N196" s="25" t="str">
        <f aca="false">IF(OR(A196="",N(I196)=0),"",F196/I196)</f>
        <v/>
      </c>
    </row>
    <row r="197" customFormat="false" ht="15" hidden="false" customHeight="false" outlineLevel="0" collapsed="false">
      <c r="A197" s="21"/>
      <c r="B197" s="21"/>
      <c r="C197" s="21"/>
      <c r="D197" s="22"/>
      <c r="E197" s="21"/>
      <c r="F197" s="23"/>
      <c r="G197" s="21"/>
      <c r="H197" s="21"/>
      <c r="I197" s="22"/>
      <c r="J197" s="24" t="str">
        <f aca="false">IF(A197="","",COUNTIF(Posts!$A$5:$A$204,A197))</f>
        <v/>
      </c>
      <c r="K197" s="24" t="str">
        <f aca="false">IF(A197="","",SUMIF(Posts!$A$5:$A$204,A197,Posts!$G$5:$G$204))</f>
        <v/>
      </c>
      <c r="L197" s="24" t="str">
        <f aca="false">IF(A197="","",SUMIF(Posts!$A$5:$A$204,A197,Posts!$J$5:$J$204))</f>
        <v/>
      </c>
      <c r="M197" s="25" t="str">
        <f aca="false">IF(OR(A197="",L197=0),"",F197/L197)</f>
        <v/>
      </c>
      <c r="N197" s="25" t="str">
        <f aca="false">IF(OR(A197="",N(I197)=0),"",F197/I197)</f>
        <v/>
      </c>
    </row>
    <row r="198" customFormat="false" ht="15" hidden="false" customHeight="false" outlineLevel="0" collapsed="false">
      <c r="A198" s="21"/>
      <c r="B198" s="21"/>
      <c r="C198" s="21"/>
      <c r="D198" s="22"/>
      <c r="E198" s="21"/>
      <c r="F198" s="23"/>
      <c r="G198" s="21"/>
      <c r="H198" s="21"/>
      <c r="I198" s="22"/>
      <c r="J198" s="24" t="str">
        <f aca="false">IF(A198="","",COUNTIF(Posts!$A$5:$A$204,A198))</f>
        <v/>
      </c>
      <c r="K198" s="24" t="str">
        <f aca="false">IF(A198="","",SUMIF(Posts!$A$5:$A$204,A198,Posts!$G$5:$G$204))</f>
        <v/>
      </c>
      <c r="L198" s="24" t="str">
        <f aca="false">IF(A198="","",SUMIF(Posts!$A$5:$A$204,A198,Posts!$J$5:$J$204))</f>
        <v/>
      </c>
      <c r="M198" s="25" t="str">
        <f aca="false">IF(OR(A198="",L198=0),"",F198/L198)</f>
        <v/>
      </c>
      <c r="N198" s="25" t="str">
        <f aca="false">IF(OR(A198="",N(I198)=0),"",F198/I198)</f>
        <v/>
      </c>
    </row>
    <row r="199" customFormat="false" ht="15" hidden="false" customHeight="false" outlineLevel="0" collapsed="false">
      <c r="A199" s="21"/>
      <c r="B199" s="21"/>
      <c r="C199" s="21"/>
      <c r="D199" s="22"/>
      <c r="E199" s="21"/>
      <c r="F199" s="23"/>
      <c r="G199" s="21"/>
      <c r="H199" s="21"/>
      <c r="I199" s="22"/>
      <c r="J199" s="24" t="str">
        <f aca="false">IF(A199="","",COUNTIF(Posts!$A$5:$A$204,A199))</f>
        <v/>
      </c>
      <c r="K199" s="24" t="str">
        <f aca="false">IF(A199="","",SUMIF(Posts!$A$5:$A$204,A199,Posts!$G$5:$G$204))</f>
        <v/>
      </c>
      <c r="L199" s="24" t="str">
        <f aca="false">IF(A199="","",SUMIF(Posts!$A$5:$A$204,A199,Posts!$J$5:$J$204))</f>
        <v/>
      </c>
      <c r="M199" s="25" t="str">
        <f aca="false">IF(OR(A199="",L199=0),"",F199/L199)</f>
        <v/>
      </c>
      <c r="N199" s="25" t="str">
        <f aca="false">IF(OR(A199="",N(I199)=0),"",F199/I199)</f>
        <v/>
      </c>
    </row>
    <row r="200" customFormat="false" ht="15" hidden="false" customHeight="false" outlineLevel="0" collapsed="false">
      <c r="A200" s="21"/>
      <c r="B200" s="21"/>
      <c r="C200" s="21"/>
      <c r="D200" s="22"/>
      <c r="E200" s="21"/>
      <c r="F200" s="23"/>
      <c r="G200" s="21"/>
      <c r="H200" s="21"/>
      <c r="I200" s="22"/>
      <c r="J200" s="24" t="str">
        <f aca="false">IF(A200="","",COUNTIF(Posts!$A$5:$A$204,A200))</f>
        <v/>
      </c>
      <c r="K200" s="24" t="str">
        <f aca="false">IF(A200="","",SUMIF(Posts!$A$5:$A$204,A200,Posts!$G$5:$G$204))</f>
        <v/>
      </c>
      <c r="L200" s="24" t="str">
        <f aca="false">IF(A200="","",SUMIF(Posts!$A$5:$A$204,A200,Posts!$J$5:$J$204))</f>
        <v/>
      </c>
      <c r="M200" s="25" t="str">
        <f aca="false">IF(OR(A200="",L200=0),"",F200/L200)</f>
        <v/>
      </c>
      <c r="N200" s="25" t="str">
        <f aca="false">IF(OR(A200="",N(I200)=0),"",F200/I200)</f>
        <v/>
      </c>
    </row>
    <row r="201" customFormat="false" ht="15" hidden="false" customHeight="false" outlineLevel="0" collapsed="false">
      <c r="A201" s="21"/>
      <c r="B201" s="21"/>
      <c r="C201" s="21"/>
      <c r="D201" s="22"/>
      <c r="E201" s="21"/>
      <c r="F201" s="23"/>
      <c r="G201" s="21"/>
      <c r="H201" s="21"/>
      <c r="I201" s="22"/>
      <c r="J201" s="24" t="str">
        <f aca="false">IF(A201="","",COUNTIF(Posts!$A$5:$A$204,A201))</f>
        <v/>
      </c>
      <c r="K201" s="24" t="str">
        <f aca="false">IF(A201="","",SUMIF(Posts!$A$5:$A$204,A201,Posts!$G$5:$G$204))</f>
        <v/>
      </c>
      <c r="L201" s="24" t="str">
        <f aca="false">IF(A201="","",SUMIF(Posts!$A$5:$A$204,A201,Posts!$J$5:$J$204))</f>
        <v/>
      </c>
      <c r="M201" s="25" t="str">
        <f aca="false">IF(OR(A201="",L201=0),"",F201/L201)</f>
        <v/>
      </c>
      <c r="N201" s="25" t="str">
        <f aca="false">IF(OR(A201="",N(I201)=0),"",F201/I201)</f>
        <v/>
      </c>
    </row>
    <row r="202" customFormat="false" ht="15" hidden="false" customHeight="false" outlineLevel="0" collapsed="false">
      <c r="A202" s="21"/>
      <c r="B202" s="21"/>
      <c r="C202" s="21"/>
      <c r="D202" s="22"/>
      <c r="E202" s="21"/>
      <c r="F202" s="23"/>
      <c r="G202" s="21"/>
      <c r="H202" s="21"/>
      <c r="I202" s="22"/>
      <c r="J202" s="24" t="str">
        <f aca="false">IF(A202="","",COUNTIF(Posts!$A$5:$A$204,A202))</f>
        <v/>
      </c>
      <c r="K202" s="24" t="str">
        <f aca="false">IF(A202="","",SUMIF(Posts!$A$5:$A$204,A202,Posts!$G$5:$G$204))</f>
        <v/>
      </c>
      <c r="L202" s="24" t="str">
        <f aca="false">IF(A202="","",SUMIF(Posts!$A$5:$A$204,A202,Posts!$J$5:$J$204))</f>
        <v/>
      </c>
      <c r="M202" s="25" t="str">
        <f aca="false">IF(OR(A202="",L202=0),"",F202/L202)</f>
        <v/>
      </c>
      <c r="N202" s="25" t="str">
        <f aca="false">IF(OR(A202="",N(I202)=0),"",F202/I202)</f>
        <v/>
      </c>
    </row>
    <row r="203" customFormat="false" ht="15" hidden="false" customHeight="false" outlineLevel="0" collapsed="false">
      <c r="A203" s="21"/>
      <c r="B203" s="21"/>
      <c r="C203" s="21"/>
      <c r="D203" s="22"/>
      <c r="E203" s="21"/>
      <c r="F203" s="23"/>
      <c r="G203" s="21"/>
      <c r="H203" s="21"/>
      <c r="I203" s="22"/>
      <c r="J203" s="24" t="str">
        <f aca="false">IF(A203="","",COUNTIF(Posts!$A$5:$A$204,A203))</f>
        <v/>
      </c>
      <c r="K203" s="24" t="str">
        <f aca="false">IF(A203="","",SUMIF(Posts!$A$5:$A$204,A203,Posts!$G$5:$G$204))</f>
        <v/>
      </c>
      <c r="L203" s="24" t="str">
        <f aca="false">IF(A203="","",SUMIF(Posts!$A$5:$A$204,A203,Posts!$J$5:$J$204))</f>
        <v/>
      </c>
      <c r="M203" s="25" t="str">
        <f aca="false">IF(OR(A203="",L203=0),"",F203/L203)</f>
        <v/>
      </c>
      <c r="N203" s="25" t="str">
        <f aca="false">IF(OR(A203="",N(I203)=0),"",F203/I203)</f>
        <v/>
      </c>
    </row>
    <row r="204" customFormat="false" ht="15" hidden="false" customHeight="false" outlineLevel="0" collapsed="false">
      <c r="A204" s="21"/>
      <c r="B204" s="21"/>
      <c r="C204" s="21"/>
      <c r="D204" s="22"/>
      <c r="E204" s="21"/>
      <c r="F204" s="23"/>
      <c r="G204" s="21"/>
      <c r="H204" s="21"/>
      <c r="I204" s="22"/>
      <c r="J204" s="24" t="str">
        <f aca="false">IF(A204="","",COUNTIF(Posts!$A$5:$A$204,A204))</f>
        <v/>
      </c>
      <c r="K204" s="24" t="str">
        <f aca="false">IF(A204="","",SUMIF(Posts!$A$5:$A$204,A204,Posts!$G$5:$G$204))</f>
        <v/>
      </c>
      <c r="L204" s="24" t="str">
        <f aca="false">IF(A204="","",SUMIF(Posts!$A$5:$A$204,A204,Posts!$J$5:$J$204))</f>
        <v/>
      </c>
      <c r="M204" s="25" t="str">
        <f aca="false">IF(OR(A204="",L204=0),"",F204/L204)</f>
        <v/>
      </c>
      <c r="N204" s="25" t="str">
        <f aca="false">IF(OR(A204="",N(I204)=0),"",F204/I204)</f>
        <v/>
      </c>
    </row>
  </sheetData>
  <mergeCells count="1">
    <mergeCell ref="A2:N2"/>
  </mergeCells>
  <dataValidations count="2">
    <dataValidation allowBlank="true" errorStyle="stop" operator="between" showDropDown="false" showErrorMessage="false" showInputMessage="false" sqref="B5:B204" type="list">
      <formula1>Listas!$A$2:$A$6</formula1>
      <formula2>0</formula2>
    </dataValidation>
    <dataValidation allowBlank="true" errorStyle="stop" operator="between" showDropDown="false" showErrorMessage="false" showInputMessage="false" sqref="C5:C204" type="list">
      <formula1>Listas!$B$2:$B$6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3"/>
    <col collapsed="false" customWidth="true" hidden="false" outlineLevel="0" max="3" min="3" style="0" width="20"/>
    <col collapsed="false" customWidth="true" hidden="false" outlineLevel="0" max="4" min="4" style="0" width="12"/>
    <col collapsed="false" customWidth="true" hidden="false" outlineLevel="0" max="5" min="5" style="0" width="8"/>
    <col collapsed="false" customWidth="true" hidden="false" outlineLevel="0" max="6" min="6" style="0" width="34"/>
    <col collapsed="false" customWidth="true" hidden="false" outlineLevel="0" max="8" min="7" style="0" width="12"/>
    <col collapsed="false" customWidth="true" hidden="false" outlineLevel="0" max="13" min="9" style="0" width="13"/>
    <col collapsed="false" customWidth="true" hidden="false" outlineLevel="0" max="14" min="14" style="0" width="17"/>
    <col collapsed="false" customWidth="true" hidden="false" outlineLevel="0" max="15" min="15" style="0" width="13"/>
  </cols>
  <sheetData>
    <row r="1" customFormat="false" ht="24" hidden="false" customHeight="true" outlineLevel="0" collapsed="false">
      <c r="A1" s="7" t="s">
        <v>36</v>
      </c>
    </row>
    <row r="2" customFormat="false" ht="15" hidden="false" customHeight="false" outlineLevel="0" collapsed="false">
      <c r="A2" s="8" t="s">
        <v>58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customFormat="false" ht="42" hidden="false" customHeight="true" outlineLevel="0" collapsed="false">
      <c r="A3" s="15" t="s">
        <v>42</v>
      </c>
      <c r="B3" s="15" t="s">
        <v>59</v>
      </c>
      <c r="C3" s="15" t="s">
        <v>60</v>
      </c>
      <c r="D3" s="15" t="s">
        <v>61</v>
      </c>
      <c r="E3" s="15" t="s">
        <v>62</v>
      </c>
      <c r="F3" s="15" t="s">
        <v>63</v>
      </c>
      <c r="G3" s="15" t="s">
        <v>64</v>
      </c>
      <c r="H3" s="15" t="s">
        <v>65</v>
      </c>
      <c r="I3" s="15" t="s">
        <v>66</v>
      </c>
      <c r="J3" s="15" t="s">
        <v>67</v>
      </c>
      <c r="K3" s="15" t="s">
        <v>68</v>
      </c>
      <c r="L3" s="15" t="s">
        <v>69</v>
      </c>
      <c r="M3" s="15" t="s">
        <v>70</v>
      </c>
      <c r="N3" s="15" t="s">
        <v>71</v>
      </c>
      <c r="O3" s="15" t="s">
        <v>72</v>
      </c>
    </row>
    <row r="4" customFormat="false" ht="15" hidden="false" customHeight="false" outlineLevel="0" collapsed="false">
      <c r="A4" s="16" t="s">
        <v>51</v>
      </c>
      <c r="B4" s="16" t="s">
        <v>52</v>
      </c>
      <c r="C4" s="16" t="s">
        <v>73</v>
      </c>
      <c r="D4" s="26" t="n">
        <v>46034</v>
      </c>
      <c r="E4" s="27" t="n">
        <v>0.8125</v>
      </c>
      <c r="F4" s="16" t="s">
        <v>74</v>
      </c>
      <c r="G4" s="17" t="n">
        <v>85000</v>
      </c>
      <c r="H4" s="17" t="n">
        <v>120000</v>
      </c>
      <c r="I4" s="17" t="n">
        <v>2100</v>
      </c>
      <c r="J4" s="17" t="n">
        <v>1900</v>
      </c>
      <c r="K4" s="17" t="n">
        <v>310</v>
      </c>
      <c r="L4" s="17" t="n">
        <v>80</v>
      </c>
      <c r="M4" s="17" t="n">
        <v>12</v>
      </c>
      <c r="N4" s="17" t="n">
        <v>140</v>
      </c>
      <c r="O4" s="17"/>
      <c r="P4" s="20" t="s">
        <v>57</v>
      </c>
    </row>
    <row r="5" customFormat="false" ht="15" hidden="false" customHeight="false" outlineLevel="0" collapsed="false">
      <c r="A5" s="21"/>
      <c r="B5" s="21"/>
      <c r="C5" s="21"/>
      <c r="D5" s="28"/>
      <c r="E5" s="29"/>
      <c r="F5" s="21"/>
      <c r="G5" s="22"/>
      <c r="H5" s="22"/>
      <c r="I5" s="22"/>
      <c r="J5" s="22"/>
      <c r="K5" s="22"/>
      <c r="L5" s="22"/>
      <c r="M5" s="22"/>
      <c r="N5" s="22"/>
      <c r="O5" s="24" t="str">
        <f aca="false">IF(A5="","",SUM(K5:M5))</f>
        <v/>
      </c>
    </row>
    <row r="6" customFormat="false" ht="15" hidden="false" customHeight="false" outlineLevel="0" collapsed="false">
      <c r="A6" s="21"/>
      <c r="B6" s="21"/>
      <c r="C6" s="21"/>
      <c r="D6" s="28"/>
      <c r="E6" s="29"/>
      <c r="F6" s="21"/>
      <c r="G6" s="22"/>
      <c r="H6" s="22"/>
      <c r="I6" s="22"/>
      <c r="J6" s="22"/>
      <c r="K6" s="22"/>
      <c r="L6" s="22"/>
      <c r="M6" s="22"/>
      <c r="N6" s="22"/>
      <c r="O6" s="24" t="str">
        <f aca="false">IF(A6="","",SUM(K6:M6))</f>
        <v/>
      </c>
    </row>
    <row r="7" customFormat="false" ht="15" hidden="false" customHeight="false" outlineLevel="0" collapsed="false">
      <c r="A7" s="21"/>
      <c r="B7" s="21"/>
      <c r="C7" s="21"/>
      <c r="D7" s="28"/>
      <c r="E7" s="29"/>
      <c r="F7" s="21"/>
      <c r="G7" s="22"/>
      <c r="H7" s="22"/>
      <c r="I7" s="22"/>
      <c r="J7" s="22"/>
      <c r="K7" s="22"/>
      <c r="L7" s="22"/>
      <c r="M7" s="22"/>
      <c r="N7" s="22"/>
      <c r="O7" s="24" t="str">
        <f aca="false">IF(A7="","",SUM(K7:M7))</f>
        <v/>
      </c>
    </row>
    <row r="8" customFormat="false" ht="15" hidden="false" customHeight="false" outlineLevel="0" collapsed="false">
      <c r="A8" s="21"/>
      <c r="B8" s="21"/>
      <c r="C8" s="21"/>
      <c r="D8" s="28"/>
      <c r="E8" s="29"/>
      <c r="F8" s="21"/>
      <c r="G8" s="22"/>
      <c r="H8" s="22"/>
      <c r="I8" s="22"/>
      <c r="J8" s="22"/>
      <c r="K8" s="22"/>
      <c r="L8" s="22"/>
      <c r="M8" s="22"/>
      <c r="N8" s="22"/>
      <c r="O8" s="24" t="str">
        <f aca="false">IF(A8="","",SUM(K8:M8))</f>
        <v/>
      </c>
    </row>
    <row r="9" customFormat="false" ht="15" hidden="false" customHeight="false" outlineLevel="0" collapsed="false">
      <c r="A9" s="21"/>
      <c r="B9" s="21"/>
      <c r="C9" s="21"/>
      <c r="D9" s="28"/>
      <c r="E9" s="29"/>
      <c r="F9" s="21"/>
      <c r="G9" s="22"/>
      <c r="H9" s="22"/>
      <c r="I9" s="22"/>
      <c r="J9" s="22"/>
      <c r="K9" s="22"/>
      <c r="L9" s="22"/>
      <c r="M9" s="22"/>
      <c r="N9" s="22"/>
      <c r="O9" s="24" t="str">
        <f aca="false">IF(A9="","",SUM(K9:M9))</f>
        <v/>
      </c>
    </row>
    <row r="10" customFormat="false" ht="15" hidden="false" customHeight="false" outlineLevel="0" collapsed="false">
      <c r="A10" s="21"/>
      <c r="B10" s="21"/>
      <c r="C10" s="21"/>
      <c r="D10" s="28"/>
      <c r="E10" s="29"/>
      <c r="F10" s="21"/>
      <c r="G10" s="22"/>
      <c r="H10" s="22"/>
      <c r="I10" s="22"/>
      <c r="J10" s="22"/>
      <c r="K10" s="22"/>
      <c r="L10" s="22"/>
      <c r="M10" s="22"/>
      <c r="N10" s="22"/>
      <c r="O10" s="24" t="str">
        <f aca="false">IF(A10="","",SUM(K10:M10))</f>
        <v/>
      </c>
    </row>
    <row r="11" customFormat="false" ht="15" hidden="false" customHeight="false" outlineLevel="0" collapsed="false">
      <c r="A11" s="21"/>
      <c r="B11" s="21"/>
      <c r="C11" s="21"/>
      <c r="D11" s="28"/>
      <c r="E11" s="29"/>
      <c r="F11" s="21"/>
      <c r="G11" s="22"/>
      <c r="H11" s="22"/>
      <c r="I11" s="22"/>
      <c r="J11" s="22"/>
      <c r="K11" s="22"/>
      <c r="L11" s="22"/>
      <c r="M11" s="22"/>
      <c r="N11" s="22"/>
      <c r="O11" s="24" t="str">
        <f aca="false">IF(A11="","",SUM(K11:M11))</f>
        <v/>
      </c>
    </row>
    <row r="12" customFormat="false" ht="15" hidden="false" customHeight="false" outlineLevel="0" collapsed="false">
      <c r="A12" s="21"/>
      <c r="B12" s="21"/>
      <c r="C12" s="21"/>
      <c r="D12" s="28"/>
      <c r="E12" s="29"/>
      <c r="F12" s="21"/>
      <c r="G12" s="22"/>
      <c r="H12" s="22"/>
      <c r="I12" s="22"/>
      <c r="J12" s="22"/>
      <c r="K12" s="22"/>
      <c r="L12" s="22"/>
      <c r="M12" s="22"/>
      <c r="N12" s="22"/>
      <c r="O12" s="24" t="str">
        <f aca="false">IF(A12="","",SUM(K12:M12))</f>
        <v/>
      </c>
    </row>
    <row r="13" customFormat="false" ht="15" hidden="false" customHeight="false" outlineLevel="0" collapsed="false">
      <c r="A13" s="21"/>
      <c r="B13" s="21"/>
      <c r="C13" s="21"/>
      <c r="D13" s="28"/>
      <c r="E13" s="29"/>
      <c r="F13" s="21"/>
      <c r="G13" s="22"/>
      <c r="H13" s="22"/>
      <c r="I13" s="22"/>
      <c r="J13" s="22"/>
      <c r="K13" s="22"/>
      <c r="L13" s="22"/>
      <c r="M13" s="22"/>
      <c r="N13" s="22"/>
      <c r="O13" s="24" t="str">
        <f aca="false">IF(A13="","",SUM(K13:M13))</f>
        <v/>
      </c>
    </row>
    <row r="14" customFormat="false" ht="15" hidden="false" customHeight="false" outlineLevel="0" collapsed="false">
      <c r="A14" s="21"/>
      <c r="B14" s="21"/>
      <c r="C14" s="21"/>
      <c r="D14" s="28"/>
      <c r="E14" s="29"/>
      <c r="F14" s="21"/>
      <c r="G14" s="22"/>
      <c r="H14" s="22"/>
      <c r="I14" s="22"/>
      <c r="J14" s="22"/>
      <c r="K14" s="22"/>
      <c r="L14" s="22"/>
      <c r="M14" s="22"/>
      <c r="N14" s="22"/>
      <c r="O14" s="24" t="str">
        <f aca="false">IF(A14="","",SUM(K14:M14))</f>
        <v/>
      </c>
    </row>
    <row r="15" customFormat="false" ht="15" hidden="false" customHeight="false" outlineLevel="0" collapsed="false">
      <c r="A15" s="21"/>
      <c r="B15" s="21"/>
      <c r="C15" s="21"/>
      <c r="D15" s="28"/>
      <c r="E15" s="29"/>
      <c r="F15" s="21"/>
      <c r="G15" s="22"/>
      <c r="H15" s="22"/>
      <c r="I15" s="22"/>
      <c r="J15" s="22"/>
      <c r="K15" s="22"/>
      <c r="L15" s="22"/>
      <c r="M15" s="22"/>
      <c r="N15" s="22"/>
      <c r="O15" s="24" t="str">
        <f aca="false">IF(A15="","",SUM(K15:M15))</f>
        <v/>
      </c>
    </row>
    <row r="16" customFormat="false" ht="15" hidden="false" customHeight="false" outlineLevel="0" collapsed="false">
      <c r="A16" s="21"/>
      <c r="B16" s="21"/>
      <c r="C16" s="21"/>
      <c r="D16" s="28"/>
      <c r="E16" s="29"/>
      <c r="F16" s="21"/>
      <c r="G16" s="22"/>
      <c r="H16" s="22"/>
      <c r="I16" s="22"/>
      <c r="J16" s="22"/>
      <c r="K16" s="22"/>
      <c r="L16" s="22"/>
      <c r="M16" s="22"/>
      <c r="N16" s="22"/>
      <c r="O16" s="24" t="str">
        <f aca="false">IF(A16="","",SUM(K16:M16))</f>
        <v/>
      </c>
    </row>
    <row r="17" customFormat="false" ht="15" hidden="false" customHeight="false" outlineLevel="0" collapsed="false">
      <c r="A17" s="21"/>
      <c r="B17" s="21"/>
      <c r="C17" s="21"/>
      <c r="D17" s="28"/>
      <c r="E17" s="29"/>
      <c r="F17" s="21"/>
      <c r="G17" s="22"/>
      <c r="H17" s="22"/>
      <c r="I17" s="22"/>
      <c r="J17" s="22"/>
      <c r="K17" s="22"/>
      <c r="L17" s="22"/>
      <c r="M17" s="22"/>
      <c r="N17" s="22"/>
      <c r="O17" s="24" t="str">
        <f aca="false">IF(A17="","",SUM(K17:M17))</f>
        <v/>
      </c>
    </row>
    <row r="18" customFormat="false" ht="15" hidden="false" customHeight="false" outlineLevel="0" collapsed="false">
      <c r="A18" s="21"/>
      <c r="B18" s="21"/>
      <c r="C18" s="21"/>
      <c r="D18" s="28"/>
      <c r="E18" s="29"/>
      <c r="F18" s="21"/>
      <c r="G18" s="22"/>
      <c r="H18" s="22"/>
      <c r="I18" s="22"/>
      <c r="J18" s="22"/>
      <c r="K18" s="22"/>
      <c r="L18" s="22"/>
      <c r="M18" s="22"/>
      <c r="N18" s="22"/>
      <c r="O18" s="24" t="str">
        <f aca="false">IF(A18="","",SUM(K18:M18))</f>
        <v/>
      </c>
    </row>
    <row r="19" customFormat="false" ht="15" hidden="false" customHeight="false" outlineLevel="0" collapsed="false">
      <c r="A19" s="21"/>
      <c r="B19" s="21"/>
      <c r="C19" s="21"/>
      <c r="D19" s="28"/>
      <c r="E19" s="29"/>
      <c r="F19" s="21"/>
      <c r="G19" s="22"/>
      <c r="H19" s="22"/>
      <c r="I19" s="22"/>
      <c r="J19" s="22"/>
      <c r="K19" s="22"/>
      <c r="L19" s="22"/>
      <c r="M19" s="22"/>
      <c r="N19" s="22"/>
      <c r="O19" s="24" t="str">
        <f aca="false">IF(A19="","",SUM(K19:M19))</f>
        <v/>
      </c>
    </row>
    <row r="20" customFormat="false" ht="15" hidden="false" customHeight="false" outlineLevel="0" collapsed="false">
      <c r="A20" s="21"/>
      <c r="B20" s="21"/>
      <c r="C20" s="21"/>
      <c r="D20" s="28"/>
      <c r="E20" s="29"/>
      <c r="F20" s="21"/>
      <c r="G20" s="22"/>
      <c r="H20" s="22"/>
      <c r="I20" s="22"/>
      <c r="J20" s="22"/>
      <c r="K20" s="22"/>
      <c r="L20" s="22"/>
      <c r="M20" s="22"/>
      <c r="N20" s="22"/>
      <c r="O20" s="24" t="str">
        <f aca="false">IF(A20="","",SUM(K20:M20))</f>
        <v/>
      </c>
    </row>
    <row r="21" customFormat="false" ht="15" hidden="false" customHeight="false" outlineLevel="0" collapsed="false">
      <c r="A21" s="21"/>
      <c r="B21" s="21"/>
      <c r="C21" s="21"/>
      <c r="D21" s="28"/>
      <c r="E21" s="29"/>
      <c r="F21" s="21"/>
      <c r="G21" s="22"/>
      <c r="H21" s="22"/>
      <c r="I21" s="22"/>
      <c r="J21" s="22"/>
      <c r="K21" s="22"/>
      <c r="L21" s="22"/>
      <c r="M21" s="22"/>
      <c r="N21" s="22"/>
      <c r="O21" s="24" t="str">
        <f aca="false">IF(A21="","",SUM(K21:M21))</f>
        <v/>
      </c>
    </row>
    <row r="22" customFormat="false" ht="15" hidden="false" customHeight="false" outlineLevel="0" collapsed="false">
      <c r="A22" s="21"/>
      <c r="B22" s="21"/>
      <c r="C22" s="21"/>
      <c r="D22" s="28"/>
      <c r="E22" s="29"/>
      <c r="F22" s="21"/>
      <c r="G22" s="22"/>
      <c r="H22" s="22"/>
      <c r="I22" s="22"/>
      <c r="J22" s="22"/>
      <c r="K22" s="22"/>
      <c r="L22" s="22"/>
      <c r="M22" s="22"/>
      <c r="N22" s="22"/>
      <c r="O22" s="24" t="str">
        <f aca="false">IF(A22="","",SUM(K22:M22))</f>
        <v/>
      </c>
    </row>
    <row r="23" customFormat="false" ht="15" hidden="false" customHeight="false" outlineLevel="0" collapsed="false">
      <c r="A23" s="21"/>
      <c r="B23" s="21"/>
      <c r="C23" s="21"/>
      <c r="D23" s="28"/>
      <c r="E23" s="29"/>
      <c r="F23" s="21"/>
      <c r="G23" s="22"/>
      <c r="H23" s="22"/>
      <c r="I23" s="22"/>
      <c r="J23" s="22"/>
      <c r="K23" s="22"/>
      <c r="L23" s="22"/>
      <c r="M23" s="22"/>
      <c r="N23" s="22"/>
      <c r="O23" s="24" t="str">
        <f aca="false">IF(A23="","",SUM(K23:M23))</f>
        <v/>
      </c>
    </row>
    <row r="24" customFormat="false" ht="15" hidden="false" customHeight="false" outlineLevel="0" collapsed="false">
      <c r="A24" s="21"/>
      <c r="B24" s="21"/>
      <c r="C24" s="21"/>
      <c r="D24" s="28"/>
      <c r="E24" s="29"/>
      <c r="F24" s="21"/>
      <c r="G24" s="22"/>
      <c r="H24" s="22"/>
      <c r="I24" s="22"/>
      <c r="J24" s="22"/>
      <c r="K24" s="22"/>
      <c r="L24" s="22"/>
      <c r="M24" s="22"/>
      <c r="N24" s="22"/>
      <c r="O24" s="24" t="str">
        <f aca="false">IF(A24="","",SUM(K24:M24))</f>
        <v/>
      </c>
    </row>
    <row r="25" customFormat="false" ht="15" hidden="false" customHeight="false" outlineLevel="0" collapsed="false">
      <c r="A25" s="21"/>
      <c r="B25" s="21"/>
      <c r="C25" s="21"/>
      <c r="D25" s="28"/>
      <c r="E25" s="29"/>
      <c r="F25" s="21"/>
      <c r="G25" s="22"/>
      <c r="H25" s="22"/>
      <c r="I25" s="22"/>
      <c r="J25" s="22"/>
      <c r="K25" s="22"/>
      <c r="L25" s="22"/>
      <c r="M25" s="22"/>
      <c r="N25" s="22"/>
      <c r="O25" s="24" t="str">
        <f aca="false">IF(A25="","",SUM(K25:M25))</f>
        <v/>
      </c>
    </row>
    <row r="26" customFormat="false" ht="15" hidden="false" customHeight="false" outlineLevel="0" collapsed="false">
      <c r="A26" s="21"/>
      <c r="B26" s="21"/>
      <c r="C26" s="21"/>
      <c r="D26" s="28"/>
      <c r="E26" s="29"/>
      <c r="F26" s="21"/>
      <c r="G26" s="22"/>
      <c r="H26" s="22"/>
      <c r="I26" s="22"/>
      <c r="J26" s="22"/>
      <c r="K26" s="22"/>
      <c r="L26" s="22"/>
      <c r="M26" s="22"/>
      <c r="N26" s="22"/>
      <c r="O26" s="24" t="str">
        <f aca="false">IF(A26="","",SUM(K26:M26))</f>
        <v/>
      </c>
    </row>
    <row r="27" customFormat="false" ht="15" hidden="false" customHeight="false" outlineLevel="0" collapsed="false">
      <c r="A27" s="21"/>
      <c r="B27" s="21"/>
      <c r="C27" s="21"/>
      <c r="D27" s="28"/>
      <c r="E27" s="29"/>
      <c r="F27" s="21"/>
      <c r="G27" s="22"/>
      <c r="H27" s="22"/>
      <c r="I27" s="22"/>
      <c r="J27" s="22"/>
      <c r="K27" s="22"/>
      <c r="L27" s="22"/>
      <c r="M27" s="22"/>
      <c r="N27" s="22"/>
      <c r="O27" s="24" t="str">
        <f aca="false">IF(A27="","",SUM(K27:M27))</f>
        <v/>
      </c>
    </row>
    <row r="28" customFormat="false" ht="15" hidden="false" customHeight="false" outlineLevel="0" collapsed="false">
      <c r="A28" s="21"/>
      <c r="B28" s="21"/>
      <c r="C28" s="21"/>
      <c r="D28" s="28"/>
      <c r="E28" s="29"/>
      <c r="F28" s="21"/>
      <c r="G28" s="22"/>
      <c r="H28" s="22"/>
      <c r="I28" s="22"/>
      <c r="J28" s="22"/>
      <c r="K28" s="22"/>
      <c r="L28" s="22"/>
      <c r="M28" s="22"/>
      <c r="N28" s="22"/>
      <c r="O28" s="24" t="str">
        <f aca="false">IF(A28="","",SUM(K28:M28))</f>
        <v/>
      </c>
    </row>
    <row r="29" customFormat="false" ht="15" hidden="false" customHeight="false" outlineLevel="0" collapsed="false">
      <c r="A29" s="21"/>
      <c r="B29" s="21"/>
      <c r="C29" s="21"/>
      <c r="D29" s="28"/>
      <c r="E29" s="29"/>
      <c r="F29" s="21"/>
      <c r="G29" s="22"/>
      <c r="H29" s="22"/>
      <c r="I29" s="22"/>
      <c r="J29" s="22"/>
      <c r="K29" s="22"/>
      <c r="L29" s="22"/>
      <c r="M29" s="22"/>
      <c r="N29" s="22"/>
      <c r="O29" s="24" t="str">
        <f aca="false">IF(A29="","",SUM(K29:M29))</f>
        <v/>
      </c>
    </row>
    <row r="30" customFormat="false" ht="15" hidden="false" customHeight="false" outlineLevel="0" collapsed="false">
      <c r="A30" s="21"/>
      <c r="B30" s="21"/>
      <c r="C30" s="21"/>
      <c r="D30" s="28"/>
      <c r="E30" s="29"/>
      <c r="F30" s="21"/>
      <c r="G30" s="22"/>
      <c r="H30" s="22"/>
      <c r="I30" s="22"/>
      <c r="J30" s="22"/>
      <c r="K30" s="22"/>
      <c r="L30" s="22"/>
      <c r="M30" s="22"/>
      <c r="N30" s="22"/>
      <c r="O30" s="24" t="str">
        <f aca="false">IF(A30="","",SUM(K30:M30))</f>
        <v/>
      </c>
    </row>
    <row r="31" customFormat="false" ht="15" hidden="false" customHeight="false" outlineLevel="0" collapsed="false">
      <c r="A31" s="21"/>
      <c r="B31" s="21"/>
      <c r="C31" s="21"/>
      <c r="D31" s="28"/>
      <c r="E31" s="29"/>
      <c r="F31" s="21"/>
      <c r="G31" s="22"/>
      <c r="H31" s="22"/>
      <c r="I31" s="22"/>
      <c r="J31" s="22"/>
      <c r="K31" s="22"/>
      <c r="L31" s="22"/>
      <c r="M31" s="22"/>
      <c r="N31" s="22"/>
      <c r="O31" s="24" t="str">
        <f aca="false">IF(A31="","",SUM(K31:M31))</f>
        <v/>
      </c>
    </row>
    <row r="32" customFormat="false" ht="15" hidden="false" customHeight="false" outlineLevel="0" collapsed="false">
      <c r="A32" s="21"/>
      <c r="B32" s="21"/>
      <c r="C32" s="21"/>
      <c r="D32" s="28"/>
      <c r="E32" s="29"/>
      <c r="F32" s="21"/>
      <c r="G32" s="22"/>
      <c r="H32" s="22"/>
      <c r="I32" s="22"/>
      <c r="J32" s="22"/>
      <c r="K32" s="22"/>
      <c r="L32" s="22"/>
      <c r="M32" s="22"/>
      <c r="N32" s="22"/>
      <c r="O32" s="24" t="str">
        <f aca="false">IF(A32="","",SUM(K32:M32))</f>
        <v/>
      </c>
    </row>
    <row r="33" customFormat="false" ht="15" hidden="false" customHeight="false" outlineLevel="0" collapsed="false">
      <c r="A33" s="21"/>
      <c r="B33" s="21"/>
      <c r="C33" s="21"/>
      <c r="D33" s="28"/>
      <c r="E33" s="29"/>
      <c r="F33" s="21"/>
      <c r="G33" s="22"/>
      <c r="H33" s="22"/>
      <c r="I33" s="22"/>
      <c r="J33" s="22"/>
      <c r="K33" s="22"/>
      <c r="L33" s="22"/>
      <c r="M33" s="22"/>
      <c r="N33" s="22"/>
      <c r="O33" s="24" t="str">
        <f aca="false">IF(A33="","",SUM(K33:M33))</f>
        <v/>
      </c>
    </row>
    <row r="34" customFormat="false" ht="15" hidden="false" customHeight="false" outlineLevel="0" collapsed="false">
      <c r="A34" s="21"/>
      <c r="B34" s="21"/>
      <c r="C34" s="21"/>
      <c r="D34" s="28"/>
      <c r="E34" s="29"/>
      <c r="F34" s="21"/>
      <c r="G34" s="22"/>
      <c r="H34" s="22"/>
      <c r="I34" s="22"/>
      <c r="J34" s="22"/>
      <c r="K34" s="22"/>
      <c r="L34" s="22"/>
      <c r="M34" s="22"/>
      <c r="N34" s="22"/>
      <c r="O34" s="24" t="str">
        <f aca="false">IF(A34="","",SUM(K34:M34))</f>
        <v/>
      </c>
    </row>
    <row r="35" customFormat="false" ht="15" hidden="false" customHeight="false" outlineLevel="0" collapsed="false">
      <c r="A35" s="21"/>
      <c r="B35" s="21"/>
      <c r="C35" s="21"/>
      <c r="D35" s="28"/>
      <c r="E35" s="29"/>
      <c r="F35" s="21"/>
      <c r="G35" s="22"/>
      <c r="H35" s="22"/>
      <c r="I35" s="22"/>
      <c r="J35" s="22"/>
      <c r="K35" s="22"/>
      <c r="L35" s="22"/>
      <c r="M35" s="22"/>
      <c r="N35" s="22"/>
      <c r="O35" s="24" t="str">
        <f aca="false">IF(A35="","",SUM(K35:M35))</f>
        <v/>
      </c>
    </row>
    <row r="36" customFormat="false" ht="15" hidden="false" customHeight="false" outlineLevel="0" collapsed="false">
      <c r="A36" s="21"/>
      <c r="B36" s="21"/>
      <c r="C36" s="21"/>
      <c r="D36" s="28"/>
      <c r="E36" s="29"/>
      <c r="F36" s="21"/>
      <c r="G36" s="22"/>
      <c r="H36" s="22"/>
      <c r="I36" s="22"/>
      <c r="J36" s="22"/>
      <c r="K36" s="22"/>
      <c r="L36" s="22"/>
      <c r="M36" s="22"/>
      <c r="N36" s="22"/>
      <c r="O36" s="24" t="str">
        <f aca="false">IF(A36="","",SUM(K36:M36))</f>
        <v/>
      </c>
    </row>
    <row r="37" customFormat="false" ht="15" hidden="false" customHeight="false" outlineLevel="0" collapsed="false">
      <c r="A37" s="21"/>
      <c r="B37" s="21"/>
      <c r="C37" s="21"/>
      <c r="D37" s="28"/>
      <c r="E37" s="29"/>
      <c r="F37" s="21"/>
      <c r="G37" s="22"/>
      <c r="H37" s="22"/>
      <c r="I37" s="22"/>
      <c r="J37" s="22"/>
      <c r="K37" s="22"/>
      <c r="L37" s="22"/>
      <c r="M37" s="22"/>
      <c r="N37" s="22"/>
      <c r="O37" s="24" t="str">
        <f aca="false">IF(A37="","",SUM(K37:M37))</f>
        <v/>
      </c>
    </row>
    <row r="38" customFormat="false" ht="15" hidden="false" customHeight="false" outlineLevel="0" collapsed="false">
      <c r="A38" s="21"/>
      <c r="B38" s="21"/>
      <c r="C38" s="21"/>
      <c r="D38" s="28"/>
      <c r="E38" s="29"/>
      <c r="F38" s="21"/>
      <c r="G38" s="22"/>
      <c r="H38" s="22"/>
      <c r="I38" s="22"/>
      <c r="J38" s="22"/>
      <c r="K38" s="22"/>
      <c r="L38" s="22"/>
      <c r="M38" s="22"/>
      <c r="N38" s="22"/>
      <c r="O38" s="24" t="str">
        <f aca="false">IF(A38="","",SUM(K38:M38))</f>
        <v/>
      </c>
    </row>
    <row r="39" customFormat="false" ht="15" hidden="false" customHeight="false" outlineLevel="0" collapsed="false">
      <c r="A39" s="21"/>
      <c r="B39" s="21"/>
      <c r="C39" s="21"/>
      <c r="D39" s="28"/>
      <c r="E39" s="29"/>
      <c r="F39" s="21"/>
      <c r="G39" s="22"/>
      <c r="H39" s="22"/>
      <c r="I39" s="22"/>
      <c r="J39" s="22"/>
      <c r="K39" s="22"/>
      <c r="L39" s="22"/>
      <c r="M39" s="22"/>
      <c r="N39" s="22"/>
      <c r="O39" s="24" t="str">
        <f aca="false">IF(A39="","",SUM(K39:M39))</f>
        <v/>
      </c>
    </row>
    <row r="40" customFormat="false" ht="15" hidden="false" customHeight="false" outlineLevel="0" collapsed="false">
      <c r="A40" s="21"/>
      <c r="B40" s="21"/>
      <c r="C40" s="21"/>
      <c r="D40" s="28"/>
      <c r="E40" s="29"/>
      <c r="F40" s="21"/>
      <c r="G40" s="22"/>
      <c r="H40" s="22"/>
      <c r="I40" s="22"/>
      <c r="J40" s="22"/>
      <c r="K40" s="22"/>
      <c r="L40" s="22"/>
      <c r="M40" s="22"/>
      <c r="N40" s="22"/>
      <c r="O40" s="24" t="str">
        <f aca="false">IF(A40="","",SUM(K40:M40))</f>
        <v/>
      </c>
    </row>
    <row r="41" customFormat="false" ht="15" hidden="false" customHeight="false" outlineLevel="0" collapsed="false">
      <c r="A41" s="21"/>
      <c r="B41" s="21"/>
      <c r="C41" s="21"/>
      <c r="D41" s="28"/>
      <c r="E41" s="29"/>
      <c r="F41" s="21"/>
      <c r="G41" s="22"/>
      <c r="H41" s="22"/>
      <c r="I41" s="22"/>
      <c r="J41" s="22"/>
      <c r="K41" s="22"/>
      <c r="L41" s="22"/>
      <c r="M41" s="22"/>
      <c r="N41" s="22"/>
      <c r="O41" s="24" t="str">
        <f aca="false">IF(A41="","",SUM(K41:M41))</f>
        <v/>
      </c>
    </row>
    <row r="42" customFormat="false" ht="15" hidden="false" customHeight="false" outlineLevel="0" collapsed="false">
      <c r="A42" s="21"/>
      <c r="B42" s="21"/>
      <c r="C42" s="21"/>
      <c r="D42" s="28"/>
      <c r="E42" s="29"/>
      <c r="F42" s="21"/>
      <c r="G42" s="22"/>
      <c r="H42" s="22"/>
      <c r="I42" s="22"/>
      <c r="J42" s="22"/>
      <c r="K42" s="22"/>
      <c r="L42" s="22"/>
      <c r="M42" s="22"/>
      <c r="N42" s="22"/>
      <c r="O42" s="24" t="str">
        <f aca="false">IF(A42="","",SUM(K42:M42))</f>
        <v/>
      </c>
    </row>
    <row r="43" customFormat="false" ht="15" hidden="false" customHeight="false" outlineLevel="0" collapsed="false">
      <c r="A43" s="21"/>
      <c r="B43" s="21"/>
      <c r="C43" s="21"/>
      <c r="D43" s="28"/>
      <c r="E43" s="29"/>
      <c r="F43" s="21"/>
      <c r="G43" s="22"/>
      <c r="H43" s="22"/>
      <c r="I43" s="22"/>
      <c r="J43" s="22"/>
      <c r="K43" s="22"/>
      <c r="L43" s="22"/>
      <c r="M43" s="22"/>
      <c r="N43" s="22"/>
      <c r="O43" s="24" t="str">
        <f aca="false">IF(A43="","",SUM(K43:M43))</f>
        <v/>
      </c>
    </row>
    <row r="44" customFormat="false" ht="15" hidden="false" customHeight="false" outlineLevel="0" collapsed="false">
      <c r="A44" s="21"/>
      <c r="B44" s="21"/>
      <c r="C44" s="21"/>
      <c r="D44" s="28"/>
      <c r="E44" s="29"/>
      <c r="F44" s="21"/>
      <c r="G44" s="22"/>
      <c r="H44" s="22"/>
      <c r="I44" s="22"/>
      <c r="J44" s="22"/>
      <c r="K44" s="22"/>
      <c r="L44" s="22"/>
      <c r="M44" s="22"/>
      <c r="N44" s="22"/>
      <c r="O44" s="24" t="str">
        <f aca="false">IF(A44="","",SUM(K44:M44))</f>
        <v/>
      </c>
    </row>
    <row r="45" customFormat="false" ht="15" hidden="false" customHeight="false" outlineLevel="0" collapsed="false">
      <c r="A45" s="21"/>
      <c r="B45" s="21"/>
      <c r="C45" s="21"/>
      <c r="D45" s="28"/>
      <c r="E45" s="29"/>
      <c r="F45" s="21"/>
      <c r="G45" s="22"/>
      <c r="H45" s="22"/>
      <c r="I45" s="22"/>
      <c r="J45" s="22"/>
      <c r="K45" s="22"/>
      <c r="L45" s="22"/>
      <c r="M45" s="22"/>
      <c r="N45" s="22"/>
      <c r="O45" s="24" t="str">
        <f aca="false">IF(A45="","",SUM(K45:M45))</f>
        <v/>
      </c>
    </row>
    <row r="46" customFormat="false" ht="15" hidden="false" customHeight="false" outlineLevel="0" collapsed="false">
      <c r="A46" s="21"/>
      <c r="B46" s="21"/>
      <c r="C46" s="21"/>
      <c r="D46" s="28"/>
      <c r="E46" s="29"/>
      <c r="F46" s="21"/>
      <c r="G46" s="22"/>
      <c r="H46" s="22"/>
      <c r="I46" s="22"/>
      <c r="J46" s="22"/>
      <c r="K46" s="22"/>
      <c r="L46" s="22"/>
      <c r="M46" s="22"/>
      <c r="N46" s="22"/>
      <c r="O46" s="24" t="str">
        <f aca="false">IF(A46="","",SUM(K46:M46))</f>
        <v/>
      </c>
    </row>
    <row r="47" customFormat="false" ht="15" hidden="false" customHeight="false" outlineLevel="0" collapsed="false">
      <c r="A47" s="21"/>
      <c r="B47" s="21"/>
      <c r="C47" s="21"/>
      <c r="D47" s="28"/>
      <c r="E47" s="29"/>
      <c r="F47" s="21"/>
      <c r="G47" s="22"/>
      <c r="H47" s="22"/>
      <c r="I47" s="22"/>
      <c r="J47" s="22"/>
      <c r="K47" s="22"/>
      <c r="L47" s="22"/>
      <c r="M47" s="22"/>
      <c r="N47" s="22"/>
      <c r="O47" s="24" t="str">
        <f aca="false">IF(A47="","",SUM(K47:M47))</f>
        <v/>
      </c>
    </row>
    <row r="48" customFormat="false" ht="15" hidden="false" customHeight="false" outlineLevel="0" collapsed="false">
      <c r="A48" s="21"/>
      <c r="B48" s="21"/>
      <c r="C48" s="21"/>
      <c r="D48" s="28"/>
      <c r="E48" s="29"/>
      <c r="F48" s="21"/>
      <c r="G48" s="22"/>
      <c r="H48" s="22"/>
      <c r="I48" s="22"/>
      <c r="J48" s="22"/>
      <c r="K48" s="22"/>
      <c r="L48" s="22"/>
      <c r="M48" s="22"/>
      <c r="N48" s="22"/>
      <c r="O48" s="24" t="str">
        <f aca="false">IF(A48="","",SUM(K48:M48))</f>
        <v/>
      </c>
    </row>
    <row r="49" customFormat="false" ht="15" hidden="false" customHeight="false" outlineLevel="0" collapsed="false">
      <c r="A49" s="21"/>
      <c r="B49" s="21"/>
      <c r="C49" s="21"/>
      <c r="D49" s="28"/>
      <c r="E49" s="29"/>
      <c r="F49" s="21"/>
      <c r="G49" s="22"/>
      <c r="H49" s="22"/>
      <c r="I49" s="22"/>
      <c r="J49" s="22"/>
      <c r="K49" s="22"/>
      <c r="L49" s="22"/>
      <c r="M49" s="22"/>
      <c r="N49" s="22"/>
      <c r="O49" s="24" t="str">
        <f aca="false">IF(A49="","",SUM(K49:M49))</f>
        <v/>
      </c>
    </row>
    <row r="50" customFormat="false" ht="15" hidden="false" customHeight="false" outlineLevel="0" collapsed="false">
      <c r="A50" s="21"/>
      <c r="B50" s="21"/>
      <c r="C50" s="21"/>
      <c r="D50" s="28"/>
      <c r="E50" s="29"/>
      <c r="F50" s="21"/>
      <c r="G50" s="22"/>
      <c r="H50" s="22"/>
      <c r="I50" s="22"/>
      <c r="J50" s="22"/>
      <c r="K50" s="22"/>
      <c r="L50" s="22"/>
      <c r="M50" s="22"/>
      <c r="N50" s="22"/>
      <c r="O50" s="24" t="str">
        <f aca="false">IF(A50="","",SUM(K50:M50))</f>
        <v/>
      </c>
    </row>
    <row r="51" customFormat="false" ht="15" hidden="false" customHeight="false" outlineLevel="0" collapsed="false">
      <c r="A51" s="21"/>
      <c r="B51" s="21"/>
      <c r="C51" s="21"/>
      <c r="D51" s="28"/>
      <c r="E51" s="29"/>
      <c r="F51" s="21"/>
      <c r="G51" s="22"/>
      <c r="H51" s="22"/>
      <c r="I51" s="22"/>
      <c r="J51" s="22"/>
      <c r="K51" s="22"/>
      <c r="L51" s="22"/>
      <c r="M51" s="22"/>
      <c r="N51" s="22"/>
      <c r="O51" s="24" t="str">
        <f aca="false">IF(A51="","",SUM(K51:M51))</f>
        <v/>
      </c>
    </row>
    <row r="52" customFormat="false" ht="15" hidden="false" customHeight="false" outlineLevel="0" collapsed="false">
      <c r="A52" s="21"/>
      <c r="B52" s="21"/>
      <c r="C52" s="21"/>
      <c r="D52" s="28"/>
      <c r="E52" s="29"/>
      <c r="F52" s="21"/>
      <c r="G52" s="22"/>
      <c r="H52" s="22"/>
      <c r="I52" s="22"/>
      <c r="J52" s="22"/>
      <c r="K52" s="22"/>
      <c r="L52" s="22"/>
      <c r="M52" s="22"/>
      <c r="N52" s="22"/>
      <c r="O52" s="24" t="str">
        <f aca="false">IF(A52="","",SUM(K52:M52))</f>
        <v/>
      </c>
    </row>
    <row r="53" customFormat="false" ht="15" hidden="false" customHeight="false" outlineLevel="0" collapsed="false">
      <c r="A53" s="21"/>
      <c r="B53" s="21"/>
      <c r="C53" s="21"/>
      <c r="D53" s="28"/>
      <c r="E53" s="29"/>
      <c r="F53" s="21"/>
      <c r="G53" s="22"/>
      <c r="H53" s="22"/>
      <c r="I53" s="22"/>
      <c r="J53" s="22"/>
      <c r="K53" s="22"/>
      <c r="L53" s="22"/>
      <c r="M53" s="22"/>
      <c r="N53" s="22"/>
      <c r="O53" s="24" t="str">
        <f aca="false">IF(A53="","",SUM(K53:M53))</f>
        <v/>
      </c>
    </row>
    <row r="54" customFormat="false" ht="15" hidden="false" customHeight="false" outlineLevel="0" collapsed="false">
      <c r="A54" s="21"/>
      <c r="B54" s="21"/>
      <c r="C54" s="21"/>
      <c r="D54" s="28"/>
      <c r="E54" s="29"/>
      <c r="F54" s="21"/>
      <c r="G54" s="22"/>
      <c r="H54" s="22"/>
      <c r="I54" s="22"/>
      <c r="J54" s="22"/>
      <c r="K54" s="22"/>
      <c r="L54" s="22"/>
      <c r="M54" s="22"/>
      <c r="N54" s="22"/>
      <c r="O54" s="24" t="str">
        <f aca="false">IF(A54="","",SUM(K54:M54))</f>
        <v/>
      </c>
    </row>
    <row r="55" customFormat="false" ht="15" hidden="false" customHeight="false" outlineLevel="0" collapsed="false">
      <c r="A55" s="21"/>
      <c r="B55" s="21"/>
      <c r="C55" s="21"/>
      <c r="D55" s="28"/>
      <c r="E55" s="29"/>
      <c r="F55" s="21"/>
      <c r="G55" s="22"/>
      <c r="H55" s="22"/>
      <c r="I55" s="22"/>
      <c r="J55" s="22"/>
      <c r="K55" s="22"/>
      <c r="L55" s="22"/>
      <c r="M55" s="22"/>
      <c r="N55" s="22"/>
      <c r="O55" s="24" t="str">
        <f aca="false">IF(A55="","",SUM(K55:M55))</f>
        <v/>
      </c>
    </row>
    <row r="56" customFormat="false" ht="15" hidden="false" customHeight="false" outlineLevel="0" collapsed="false">
      <c r="A56" s="21"/>
      <c r="B56" s="21"/>
      <c r="C56" s="21"/>
      <c r="D56" s="28"/>
      <c r="E56" s="29"/>
      <c r="F56" s="21"/>
      <c r="G56" s="22"/>
      <c r="H56" s="22"/>
      <c r="I56" s="22"/>
      <c r="J56" s="22"/>
      <c r="K56" s="22"/>
      <c r="L56" s="22"/>
      <c r="M56" s="22"/>
      <c r="N56" s="22"/>
      <c r="O56" s="24" t="str">
        <f aca="false">IF(A56="","",SUM(K56:M56))</f>
        <v/>
      </c>
    </row>
    <row r="57" customFormat="false" ht="15" hidden="false" customHeight="false" outlineLevel="0" collapsed="false">
      <c r="A57" s="21"/>
      <c r="B57" s="21"/>
      <c r="C57" s="21"/>
      <c r="D57" s="28"/>
      <c r="E57" s="29"/>
      <c r="F57" s="21"/>
      <c r="G57" s="22"/>
      <c r="H57" s="22"/>
      <c r="I57" s="22"/>
      <c r="J57" s="22"/>
      <c r="K57" s="22"/>
      <c r="L57" s="22"/>
      <c r="M57" s="22"/>
      <c r="N57" s="22"/>
      <c r="O57" s="24" t="str">
        <f aca="false">IF(A57="","",SUM(K57:M57))</f>
        <v/>
      </c>
    </row>
    <row r="58" customFormat="false" ht="15" hidden="false" customHeight="false" outlineLevel="0" collapsed="false">
      <c r="A58" s="21"/>
      <c r="B58" s="21"/>
      <c r="C58" s="21"/>
      <c r="D58" s="28"/>
      <c r="E58" s="29"/>
      <c r="F58" s="21"/>
      <c r="G58" s="22"/>
      <c r="H58" s="22"/>
      <c r="I58" s="22"/>
      <c r="J58" s="22"/>
      <c r="K58" s="22"/>
      <c r="L58" s="22"/>
      <c r="M58" s="22"/>
      <c r="N58" s="22"/>
      <c r="O58" s="24" t="str">
        <f aca="false">IF(A58="","",SUM(K58:M58))</f>
        <v/>
      </c>
    </row>
    <row r="59" customFormat="false" ht="15" hidden="false" customHeight="false" outlineLevel="0" collapsed="false">
      <c r="A59" s="21"/>
      <c r="B59" s="21"/>
      <c r="C59" s="21"/>
      <c r="D59" s="28"/>
      <c r="E59" s="29"/>
      <c r="F59" s="21"/>
      <c r="G59" s="22"/>
      <c r="H59" s="22"/>
      <c r="I59" s="22"/>
      <c r="J59" s="22"/>
      <c r="K59" s="22"/>
      <c r="L59" s="22"/>
      <c r="M59" s="22"/>
      <c r="N59" s="22"/>
      <c r="O59" s="24" t="str">
        <f aca="false">IF(A59="","",SUM(K59:M59))</f>
        <v/>
      </c>
    </row>
    <row r="60" customFormat="false" ht="15" hidden="false" customHeight="false" outlineLevel="0" collapsed="false">
      <c r="A60" s="21"/>
      <c r="B60" s="21"/>
      <c r="C60" s="21"/>
      <c r="D60" s="28"/>
      <c r="E60" s="29"/>
      <c r="F60" s="21"/>
      <c r="G60" s="22"/>
      <c r="H60" s="22"/>
      <c r="I60" s="22"/>
      <c r="J60" s="22"/>
      <c r="K60" s="22"/>
      <c r="L60" s="22"/>
      <c r="M60" s="22"/>
      <c r="N60" s="22"/>
      <c r="O60" s="24" t="str">
        <f aca="false">IF(A60="","",SUM(K60:M60))</f>
        <v/>
      </c>
    </row>
    <row r="61" customFormat="false" ht="15" hidden="false" customHeight="false" outlineLevel="0" collapsed="false">
      <c r="A61" s="21"/>
      <c r="B61" s="21"/>
      <c r="C61" s="21"/>
      <c r="D61" s="28"/>
      <c r="E61" s="29"/>
      <c r="F61" s="21"/>
      <c r="G61" s="22"/>
      <c r="H61" s="22"/>
      <c r="I61" s="22"/>
      <c r="J61" s="22"/>
      <c r="K61" s="22"/>
      <c r="L61" s="22"/>
      <c r="M61" s="22"/>
      <c r="N61" s="22"/>
      <c r="O61" s="24" t="str">
        <f aca="false">IF(A61="","",SUM(K61:M61))</f>
        <v/>
      </c>
    </row>
    <row r="62" customFormat="false" ht="15" hidden="false" customHeight="false" outlineLevel="0" collapsed="false">
      <c r="A62" s="21"/>
      <c r="B62" s="21"/>
      <c r="C62" s="21"/>
      <c r="D62" s="28"/>
      <c r="E62" s="29"/>
      <c r="F62" s="21"/>
      <c r="G62" s="22"/>
      <c r="H62" s="22"/>
      <c r="I62" s="22"/>
      <c r="J62" s="22"/>
      <c r="K62" s="22"/>
      <c r="L62" s="22"/>
      <c r="M62" s="22"/>
      <c r="N62" s="22"/>
      <c r="O62" s="24" t="str">
        <f aca="false">IF(A62="","",SUM(K62:M62))</f>
        <v/>
      </c>
    </row>
    <row r="63" customFormat="false" ht="15" hidden="false" customHeight="false" outlineLevel="0" collapsed="false">
      <c r="A63" s="21"/>
      <c r="B63" s="21"/>
      <c r="C63" s="21"/>
      <c r="D63" s="28"/>
      <c r="E63" s="29"/>
      <c r="F63" s="21"/>
      <c r="G63" s="22"/>
      <c r="H63" s="22"/>
      <c r="I63" s="22"/>
      <c r="J63" s="22"/>
      <c r="K63" s="22"/>
      <c r="L63" s="22"/>
      <c r="M63" s="22"/>
      <c r="N63" s="22"/>
      <c r="O63" s="24" t="str">
        <f aca="false">IF(A63="","",SUM(K63:M63))</f>
        <v/>
      </c>
    </row>
    <row r="64" customFormat="false" ht="15" hidden="false" customHeight="false" outlineLevel="0" collapsed="false">
      <c r="A64" s="21"/>
      <c r="B64" s="21"/>
      <c r="C64" s="21"/>
      <c r="D64" s="28"/>
      <c r="E64" s="29"/>
      <c r="F64" s="21"/>
      <c r="G64" s="22"/>
      <c r="H64" s="22"/>
      <c r="I64" s="22"/>
      <c r="J64" s="22"/>
      <c r="K64" s="22"/>
      <c r="L64" s="22"/>
      <c r="M64" s="22"/>
      <c r="N64" s="22"/>
      <c r="O64" s="24" t="str">
        <f aca="false">IF(A64="","",SUM(K64:M64))</f>
        <v/>
      </c>
    </row>
    <row r="65" customFormat="false" ht="15" hidden="false" customHeight="false" outlineLevel="0" collapsed="false">
      <c r="A65" s="21"/>
      <c r="B65" s="21"/>
      <c r="C65" s="21"/>
      <c r="D65" s="28"/>
      <c r="E65" s="29"/>
      <c r="F65" s="21"/>
      <c r="G65" s="22"/>
      <c r="H65" s="22"/>
      <c r="I65" s="22"/>
      <c r="J65" s="22"/>
      <c r="K65" s="22"/>
      <c r="L65" s="22"/>
      <c r="M65" s="22"/>
      <c r="N65" s="22"/>
      <c r="O65" s="24" t="str">
        <f aca="false">IF(A65="","",SUM(K65:M65))</f>
        <v/>
      </c>
    </row>
    <row r="66" customFormat="false" ht="15" hidden="false" customHeight="false" outlineLevel="0" collapsed="false">
      <c r="A66" s="21"/>
      <c r="B66" s="21"/>
      <c r="C66" s="21"/>
      <c r="D66" s="28"/>
      <c r="E66" s="29"/>
      <c r="F66" s="21"/>
      <c r="G66" s="22"/>
      <c r="H66" s="22"/>
      <c r="I66" s="22"/>
      <c r="J66" s="22"/>
      <c r="K66" s="22"/>
      <c r="L66" s="22"/>
      <c r="M66" s="22"/>
      <c r="N66" s="22"/>
      <c r="O66" s="24" t="str">
        <f aca="false">IF(A66="","",SUM(K66:M66))</f>
        <v/>
      </c>
    </row>
    <row r="67" customFormat="false" ht="15" hidden="false" customHeight="false" outlineLevel="0" collapsed="false">
      <c r="A67" s="21"/>
      <c r="B67" s="21"/>
      <c r="C67" s="21"/>
      <c r="D67" s="28"/>
      <c r="E67" s="29"/>
      <c r="F67" s="21"/>
      <c r="G67" s="22"/>
      <c r="H67" s="22"/>
      <c r="I67" s="22"/>
      <c r="J67" s="22"/>
      <c r="K67" s="22"/>
      <c r="L67" s="22"/>
      <c r="M67" s="22"/>
      <c r="N67" s="22"/>
      <c r="O67" s="24" t="str">
        <f aca="false">IF(A67="","",SUM(K67:M67))</f>
        <v/>
      </c>
    </row>
    <row r="68" customFormat="false" ht="15" hidden="false" customHeight="false" outlineLevel="0" collapsed="false">
      <c r="A68" s="21"/>
      <c r="B68" s="21"/>
      <c r="C68" s="21"/>
      <c r="D68" s="28"/>
      <c r="E68" s="29"/>
      <c r="F68" s="21"/>
      <c r="G68" s="22"/>
      <c r="H68" s="22"/>
      <c r="I68" s="22"/>
      <c r="J68" s="22"/>
      <c r="K68" s="22"/>
      <c r="L68" s="22"/>
      <c r="M68" s="22"/>
      <c r="N68" s="22"/>
      <c r="O68" s="24" t="str">
        <f aca="false">IF(A68="","",SUM(K68:M68))</f>
        <v/>
      </c>
    </row>
    <row r="69" customFormat="false" ht="15" hidden="false" customHeight="false" outlineLevel="0" collapsed="false">
      <c r="A69" s="21"/>
      <c r="B69" s="21"/>
      <c r="C69" s="21"/>
      <c r="D69" s="28"/>
      <c r="E69" s="29"/>
      <c r="F69" s="21"/>
      <c r="G69" s="22"/>
      <c r="H69" s="22"/>
      <c r="I69" s="22"/>
      <c r="J69" s="22"/>
      <c r="K69" s="22"/>
      <c r="L69" s="22"/>
      <c r="M69" s="22"/>
      <c r="N69" s="22"/>
      <c r="O69" s="24" t="str">
        <f aca="false">IF(A69="","",SUM(K69:M69))</f>
        <v/>
      </c>
    </row>
    <row r="70" customFormat="false" ht="15" hidden="false" customHeight="false" outlineLevel="0" collapsed="false">
      <c r="A70" s="21"/>
      <c r="B70" s="21"/>
      <c r="C70" s="21"/>
      <c r="D70" s="28"/>
      <c r="E70" s="29"/>
      <c r="F70" s="21"/>
      <c r="G70" s="22"/>
      <c r="H70" s="22"/>
      <c r="I70" s="22"/>
      <c r="J70" s="22"/>
      <c r="K70" s="22"/>
      <c r="L70" s="22"/>
      <c r="M70" s="22"/>
      <c r="N70" s="22"/>
      <c r="O70" s="24" t="str">
        <f aca="false">IF(A70="","",SUM(K70:M70))</f>
        <v/>
      </c>
    </row>
    <row r="71" customFormat="false" ht="15" hidden="false" customHeight="false" outlineLevel="0" collapsed="false">
      <c r="A71" s="21"/>
      <c r="B71" s="21"/>
      <c r="C71" s="21"/>
      <c r="D71" s="28"/>
      <c r="E71" s="29"/>
      <c r="F71" s="21"/>
      <c r="G71" s="22"/>
      <c r="H71" s="22"/>
      <c r="I71" s="22"/>
      <c r="J71" s="22"/>
      <c r="K71" s="22"/>
      <c r="L71" s="22"/>
      <c r="M71" s="22"/>
      <c r="N71" s="22"/>
      <c r="O71" s="24" t="str">
        <f aca="false">IF(A71="","",SUM(K71:M71))</f>
        <v/>
      </c>
    </row>
    <row r="72" customFormat="false" ht="15" hidden="false" customHeight="false" outlineLevel="0" collapsed="false">
      <c r="A72" s="21"/>
      <c r="B72" s="21"/>
      <c r="C72" s="21"/>
      <c r="D72" s="28"/>
      <c r="E72" s="29"/>
      <c r="F72" s="21"/>
      <c r="G72" s="22"/>
      <c r="H72" s="22"/>
      <c r="I72" s="22"/>
      <c r="J72" s="22"/>
      <c r="K72" s="22"/>
      <c r="L72" s="22"/>
      <c r="M72" s="22"/>
      <c r="N72" s="22"/>
      <c r="O72" s="24" t="str">
        <f aca="false">IF(A72="","",SUM(K72:M72))</f>
        <v/>
      </c>
    </row>
    <row r="73" customFormat="false" ht="15" hidden="false" customHeight="false" outlineLevel="0" collapsed="false">
      <c r="A73" s="21"/>
      <c r="B73" s="21"/>
      <c r="C73" s="21"/>
      <c r="D73" s="28"/>
      <c r="E73" s="29"/>
      <c r="F73" s="21"/>
      <c r="G73" s="22"/>
      <c r="H73" s="22"/>
      <c r="I73" s="22"/>
      <c r="J73" s="22"/>
      <c r="K73" s="22"/>
      <c r="L73" s="22"/>
      <c r="M73" s="22"/>
      <c r="N73" s="22"/>
      <c r="O73" s="24" t="str">
        <f aca="false">IF(A73="","",SUM(K73:M73))</f>
        <v/>
      </c>
    </row>
    <row r="74" customFormat="false" ht="15" hidden="false" customHeight="false" outlineLevel="0" collapsed="false">
      <c r="A74" s="21"/>
      <c r="B74" s="21"/>
      <c r="C74" s="21"/>
      <c r="D74" s="28"/>
      <c r="E74" s="29"/>
      <c r="F74" s="21"/>
      <c r="G74" s="22"/>
      <c r="H74" s="22"/>
      <c r="I74" s="22"/>
      <c r="J74" s="22"/>
      <c r="K74" s="22"/>
      <c r="L74" s="22"/>
      <c r="M74" s="22"/>
      <c r="N74" s="22"/>
      <c r="O74" s="24" t="str">
        <f aca="false">IF(A74="","",SUM(K74:M74))</f>
        <v/>
      </c>
    </row>
    <row r="75" customFormat="false" ht="15" hidden="false" customHeight="false" outlineLevel="0" collapsed="false">
      <c r="A75" s="21"/>
      <c r="B75" s="21"/>
      <c r="C75" s="21"/>
      <c r="D75" s="28"/>
      <c r="E75" s="29"/>
      <c r="F75" s="21"/>
      <c r="G75" s="22"/>
      <c r="H75" s="22"/>
      <c r="I75" s="22"/>
      <c r="J75" s="22"/>
      <c r="K75" s="22"/>
      <c r="L75" s="22"/>
      <c r="M75" s="22"/>
      <c r="N75" s="22"/>
      <c r="O75" s="24" t="str">
        <f aca="false">IF(A75="","",SUM(K75:M75))</f>
        <v/>
      </c>
    </row>
    <row r="76" customFormat="false" ht="15" hidden="false" customHeight="false" outlineLevel="0" collapsed="false">
      <c r="A76" s="21"/>
      <c r="B76" s="21"/>
      <c r="C76" s="21"/>
      <c r="D76" s="28"/>
      <c r="E76" s="29"/>
      <c r="F76" s="21"/>
      <c r="G76" s="22"/>
      <c r="H76" s="22"/>
      <c r="I76" s="22"/>
      <c r="J76" s="22"/>
      <c r="K76" s="22"/>
      <c r="L76" s="22"/>
      <c r="M76" s="22"/>
      <c r="N76" s="22"/>
      <c r="O76" s="24" t="str">
        <f aca="false">IF(A76="","",SUM(K76:M76))</f>
        <v/>
      </c>
    </row>
    <row r="77" customFormat="false" ht="15" hidden="false" customHeight="false" outlineLevel="0" collapsed="false">
      <c r="A77" s="21"/>
      <c r="B77" s="21"/>
      <c r="C77" s="21"/>
      <c r="D77" s="28"/>
      <c r="E77" s="29"/>
      <c r="F77" s="21"/>
      <c r="G77" s="22"/>
      <c r="H77" s="22"/>
      <c r="I77" s="22"/>
      <c r="J77" s="22"/>
      <c r="K77" s="22"/>
      <c r="L77" s="22"/>
      <c r="M77" s="22"/>
      <c r="N77" s="22"/>
      <c r="O77" s="24" t="str">
        <f aca="false">IF(A77="","",SUM(K77:M77))</f>
        <v/>
      </c>
    </row>
    <row r="78" customFormat="false" ht="15" hidden="false" customHeight="false" outlineLevel="0" collapsed="false">
      <c r="A78" s="21"/>
      <c r="B78" s="21"/>
      <c r="C78" s="21"/>
      <c r="D78" s="28"/>
      <c r="E78" s="29"/>
      <c r="F78" s="21"/>
      <c r="G78" s="22"/>
      <c r="H78" s="22"/>
      <c r="I78" s="22"/>
      <c r="J78" s="22"/>
      <c r="K78" s="22"/>
      <c r="L78" s="22"/>
      <c r="M78" s="22"/>
      <c r="N78" s="22"/>
      <c r="O78" s="24" t="str">
        <f aca="false">IF(A78="","",SUM(K78:M78))</f>
        <v/>
      </c>
    </row>
    <row r="79" customFormat="false" ht="15" hidden="false" customHeight="false" outlineLevel="0" collapsed="false">
      <c r="A79" s="21"/>
      <c r="B79" s="21"/>
      <c r="C79" s="21"/>
      <c r="D79" s="28"/>
      <c r="E79" s="29"/>
      <c r="F79" s="21"/>
      <c r="G79" s="22"/>
      <c r="H79" s="22"/>
      <c r="I79" s="22"/>
      <c r="J79" s="22"/>
      <c r="K79" s="22"/>
      <c r="L79" s="22"/>
      <c r="M79" s="22"/>
      <c r="N79" s="22"/>
      <c r="O79" s="24" t="str">
        <f aca="false">IF(A79="","",SUM(K79:M79))</f>
        <v/>
      </c>
    </row>
    <row r="80" customFormat="false" ht="15" hidden="false" customHeight="false" outlineLevel="0" collapsed="false">
      <c r="A80" s="21"/>
      <c r="B80" s="21"/>
      <c r="C80" s="21"/>
      <c r="D80" s="28"/>
      <c r="E80" s="29"/>
      <c r="F80" s="21"/>
      <c r="G80" s="22"/>
      <c r="H80" s="22"/>
      <c r="I80" s="22"/>
      <c r="J80" s="22"/>
      <c r="K80" s="22"/>
      <c r="L80" s="22"/>
      <c r="M80" s="22"/>
      <c r="N80" s="22"/>
      <c r="O80" s="24" t="str">
        <f aca="false">IF(A80="","",SUM(K80:M80))</f>
        <v/>
      </c>
    </row>
    <row r="81" customFormat="false" ht="15" hidden="false" customHeight="false" outlineLevel="0" collapsed="false">
      <c r="A81" s="21"/>
      <c r="B81" s="21"/>
      <c r="C81" s="21"/>
      <c r="D81" s="28"/>
      <c r="E81" s="29"/>
      <c r="F81" s="21"/>
      <c r="G81" s="22"/>
      <c r="H81" s="22"/>
      <c r="I81" s="22"/>
      <c r="J81" s="22"/>
      <c r="K81" s="22"/>
      <c r="L81" s="22"/>
      <c r="M81" s="22"/>
      <c r="N81" s="22"/>
      <c r="O81" s="24" t="str">
        <f aca="false">IF(A81="","",SUM(K81:M81))</f>
        <v/>
      </c>
    </row>
    <row r="82" customFormat="false" ht="15" hidden="false" customHeight="false" outlineLevel="0" collapsed="false">
      <c r="A82" s="21"/>
      <c r="B82" s="21"/>
      <c r="C82" s="21"/>
      <c r="D82" s="28"/>
      <c r="E82" s="29"/>
      <c r="F82" s="21"/>
      <c r="G82" s="22"/>
      <c r="H82" s="22"/>
      <c r="I82" s="22"/>
      <c r="J82" s="22"/>
      <c r="K82" s="22"/>
      <c r="L82" s="22"/>
      <c r="M82" s="22"/>
      <c r="N82" s="22"/>
      <c r="O82" s="24" t="str">
        <f aca="false">IF(A82="","",SUM(K82:M82))</f>
        <v/>
      </c>
    </row>
    <row r="83" customFormat="false" ht="15" hidden="false" customHeight="false" outlineLevel="0" collapsed="false">
      <c r="A83" s="21"/>
      <c r="B83" s="21"/>
      <c r="C83" s="21"/>
      <c r="D83" s="28"/>
      <c r="E83" s="29"/>
      <c r="F83" s="21"/>
      <c r="G83" s="22"/>
      <c r="H83" s="22"/>
      <c r="I83" s="22"/>
      <c r="J83" s="22"/>
      <c r="K83" s="22"/>
      <c r="L83" s="22"/>
      <c r="M83" s="22"/>
      <c r="N83" s="22"/>
      <c r="O83" s="24" t="str">
        <f aca="false">IF(A83="","",SUM(K83:M83))</f>
        <v/>
      </c>
    </row>
    <row r="84" customFormat="false" ht="15" hidden="false" customHeight="false" outlineLevel="0" collapsed="false">
      <c r="A84" s="21"/>
      <c r="B84" s="21"/>
      <c r="C84" s="21"/>
      <c r="D84" s="28"/>
      <c r="E84" s="29"/>
      <c r="F84" s="21"/>
      <c r="G84" s="22"/>
      <c r="H84" s="22"/>
      <c r="I84" s="22"/>
      <c r="J84" s="22"/>
      <c r="K84" s="22"/>
      <c r="L84" s="22"/>
      <c r="M84" s="22"/>
      <c r="N84" s="22"/>
      <c r="O84" s="24" t="str">
        <f aca="false">IF(A84="","",SUM(K84:M84))</f>
        <v/>
      </c>
    </row>
    <row r="85" customFormat="false" ht="15" hidden="false" customHeight="false" outlineLevel="0" collapsed="false">
      <c r="A85" s="21"/>
      <c r="B85" s="21"/>
      <c r="C85" s="21"/>
      <c r="D85" s="28"/>
      <c r="E85" s="29"/>
      <c r="F85" s="21"/>
      <c r="G85" s="22"/>
      <c r="H85" s="22"/>
      <c r="I85" s="22"/>
      <c r="J85" s="22"/>
      <c r="K85" s="22"/>
      <c r="L85" s="22"/>
      <c r="M85" s="22"/>
      <c r="N85" s="22"/>
      <c r="O85" s="24" t="str">
        <f aca="false">IF(A85="","",SUM(K85:M85))</f>
        <v/>
      </c>
    </row>
    <row r="86" customFormat="false" ht="15" hidden="false" customHeight="false" outlineLevel="0" collapsed="false">
      <c r="A86" s="21"/>
      <c r="B86" s="21"/>
      <c r="C86" s="21"/>
      <c r="D86" s="28"/>
      <c r="E86" s="29"/>
      <c r="F86" s="21"/>
      <c r="G86" s="22"/>
      <c r="H86" s="22"/>
      <c r="I86" s="22"/>
      <c r="J86" s="22"/>
      <c r="K86" s="22"/>
      <c r="L86" s="22"/>
      <c r="M86" s="22"/>
      <c r="N86" s="22"/>
      <c r="O86" s="24" t="str">
        <f aca="false">IF(A86="","",SUM(K86:M86))</f>
        <v/>
      </c>
    </row>
    <row r="87" customFormat="false" ht="15" hidden="false" customHeight="false" outlineLevel="0" collapsed="false">
      <c r="A87" s="21"/>
      <c r="B87" s="21"/>
      <c r="C87" s="21"/>
      <c r="D87" s="28"/>
      <c r="E87" s="29"/>
      <c r="F87" s="21"/>
      <c r="G87" s="22"/>
      <c r="H87" s="22"/>
      <c r="I87" s="22"/>
      <c r="J87" s="22"/>
      <c r="K87" s="22"/>
      <c r="L87" s="22"/>
      <c r="M87" s="22"/>
      <c r="N87" s="22"/>
      <c r="O87" s="24" t="str">
        <f aca="false">IF(A87="","",SUM(K87:M87))</f>
        <v/>
      </c>
    </row>
    <row r="88" customFormat="false" ht="15" hidden="false" customHeight="false" outlineLevel="0" collapsed="false">
      <c r="A88" s="21"/>
      <c r="B88" s="21"/>
      <c r="C88" s="21"/>
      <c r="D88" s="28"/>
      <c r="E88" s="29"/>
      <c r="F88" s="21"/>
      <c r="G88" s="22"/>
      <c r="H88" s="22"/>
      <c r="I88" s="22"/>
      <c r="J88" s="22"/>
      <c r="K88" s="22"/>
      <c r="L88" s="22"/>
      <c r="M88" s="22"/>
      <c r="N88" s="22"/>
      <c r="O88" s="24" t="str">
        <f aca="false">IF(A88="","",SUM(K88:M88))</f>
        <v/>
      </c>
    </row>
    <row r="89" customFormat="false" ht="15" hidden="false" customHeight="false" outlineLevel="0" collapsed="false">
      <c r="A89" s="21"/>
      <c r="B89" s="21"/>
      <c r="C89" s="21"/>
      <c r="D89" s="28"/>
      <c r="E89" s="29"/>
      <c r="F89" s="21"/>
      <c r="G89" s="22"/>
      <c r="H89" s="22"/>
      <c r="I89" s="22"/>
      <c r="J89" s="22"/>
      <c r="K89" s="22"/>
      <c r="L89" s="22"/>
      <c r="M89" s="22"/>
      <c r="N89" s="22"/>
      <c r="O89" s="24" t="str">
        <f aca="false">IF(A89="","",SUM(K89:M89))</f>
        <v/>
      </c>
    </row>
    <row r="90" customFormat="false" ht="15" hidden="false" customHeight="false" outlineLevel="0" collapsed="false">
      <c r="A90" s="21"/>
      <c r="B90" s="21"/>
      <c r="C90" s="21"/>
      <c r="D90" s="28"/>
      <c r="E90" s="29"/>
      <c r="F90" s="21"/>
      <c r="G90" s="22"/>
      <c r="H90" s="22"/>
      <c r="I90" s="22"/>
      <c r="J90" s="22"/>
      <c r="K90" s="22"/>
      <c r="L90" s="22"/>
      <c r="M90" s="22"/>
      <c r="N90" s="22"/>
      <c r="O90" s="24" t="str">
        <f aca="false">IF(A90="","",SUM(K90:M90))</f>
        <v/>
      </c>
    </row>
    <row r="91" customFormat="false" ht="15" hidden="false" customHeight="false" outlineLevel="0" collapsed="false">
      <c r="A91" s="21"/>
      <c r="B91" s="21"/>
      <c r="C91" s="21"/>
      <c r="D91" s="28"/>
      <c r="E91" s="29"/>
      <c r="F91" s="21"/>
      <c r="G91" s="22"/>
      <c r="H91" s="22"/>
      <c r="I91" s="22"/>
      <c r="J91" s="22"/>
      <c r="K91" s="22"/>
      <c r="L91" s="22"/>
      <c r="M91" s="22"/>
      <c r="N91" s="22"/>
      <c r="O91" s="24" t="str">
        <f aca="false">IF(A91="","",SUM(K91:M91))</f>
        <v/>
      </c>
    </row>
    <row r="92" customFormat="false" ht="15" hidden="false" customHeight="false" outlineLevel="0" collapsed="false">
      <c r="A92" s="21"/>
      <c r="B92" s="21"/>
      <c r="C92" s="21"/>
      <c r="D92" s="28"/>
      <c r="E92" s="29"/>
      <c r="F92" s="21"/>
      <c r="G92" s="22"/>
      <c r="H92" s="22"/>
      <c r="I92" s="22"/>
      <c r="J92" s="22"/>
      <c r="K92" s="22"/>
      <c r="L92" s="22"/>
      <c r="M92" s="22"/>
      <c r="N92" s="22"/>
      <c r="O92" s="24" t="str">
        <f aca="false">IF(A92="","",SUM(K92:M92))</f>
        <v/>
      </c>
    </row>
    <row r="93" customFormat="false" ht="15" hidden="false" customHeight="false" outlineLevel="0" collapsed="false">
      <c r="A93" s="21"/>
      <c r="B93" s="21"/>
      <c r="C93" s="21"/>
      <c r="D93" s="28"/>
      <c r="E93" s="29"/>
      <c r="F93" s="21"/>
      <c r="G93" s="22"/>
      <c r="H93" s="22"/>
      <c r="I93" s="22"/>
      <c r="J93" s="22"/>
      <c r="K93" s="22"/>
      <c r="L93" s="22"/>
      <c r="M93" s="22"/>
      <c r="N93" s="22"/>
      <c r="O93" s="24" t="str">
        <f aca="false">IF(A93="","",SUM(K93:M93))</f>
        <v/>
      </c>
    </row>
    <row r="94" customFormat="false" ht="15" hidden="false" customHeight="false" outlineLevel="0" collapsed="false">
      <c r="A94" s="21"/>
      <c r="B94" s="21"/>
      <c r="C94" s="21"/>
      <c r="D94" s="28"/>
      <c r="E94" s="29"/>
      <c r="F94" s="21"/>
      <c r="G94" s="22"/>
      <c r="H94" s="22"/>
      <c r="I94" s="22"/>
      <c r="J94" s="22"/>
      <c r="K94" s="22"/>
      <c r="L94" s="22"/>
      <c r="M94" s="22"/>
      <c r="N94" s="22"/>
      <c r="O94" s="24" t="str">
        <f aca="false">IF(A94="","",SUM(K94:M94))</f>
        <v/>
      </c>
    </row>
    <row r="95" customFormat="false" ht="15" hidden="false" customHeight="false" outlineLevel="0" collapsed="false">
      <c r="A95" s="21"/>
      <c r="B95" s="21"/>
      <c r="C95" s="21"/>
      <c r="D95" s="28"/>
      <c r="E95" s="29"/>
      <c r="F95" s="21"/>
      <c r="G95" s="22"/>
      <c r="H95" s="22"/>
      <c r="I95" s="22"/>
      <c r="J95" s="22"/>
      <c r="K95" s="22"/>
      <c r="L95" s="22"/>
      <c r="M95" s="22"/>
      <c r="N95" s="22"/>
      <c r="O95" s="24" t="str">
        <f aca="false">IF(A95="","",SUM(K95:M95))</f>
        <v/>
      </c>
    </row>
    <row r="96" customFormat="false" ht="15" hidden="false" customHeight="false" outlineLevel="0" collapsed="false">
      <c r="A96" s="21"/>
      <c r="B96" s="21"/>
      <c r="C96" s="21"/>
      <c r="D96" s="28"/>
      <c r="E96" s="29"/>
      <c r="F96" s="21"/>
      <c r="G96" s="22"/>
      <c r="H96" s="22"/>
      <c r="I96" s="22"/>
      <c r="J96" s="22"/>
      <c r="K96" s="22"/>
      <c r="L96" s="22"/>
      <c r="M96" s="22"/>
      <c r="N96" s="22"/>
      <c r="O96" s="24" t="str">
        <f aca="false">IF(A96="","",SUM(K96:M96))</f>
        <v/>
      </c>
    </row>
    <row r="97" customFormat="false" ht="15" hidden="false" customHeight="false" outlineLevel="0" collapsed="false">
      <c r="A97" s="21"/>
      <c r="B97" s="21"/>
      <c r="C97" s="21"/>
      <c r="D97" s="28"/>
      <c r="E97" s="29"/>
      <c r="F97" s="21"/>
      <c r="G97" s="22"/>
      <c r="H97" s="22"/>
      <c r="I97" s="22"/>
      <c r="J97" s="22"/>
      <c r="K97" s="22"/>
      <c r="L97" s="22"/>
      <c r="M97" s="22"/>
      <c r="N97" s="22"/>
      <c r="O97" s="24" t="str">
        <f aca="false">IF(A97="","",SUM(K97:M97))</f>
        <v/>
      </c>
    </row>
    <row r="98" customFormat="false" ht="15" hidden="false" customHeight="false" outlineLevel="0" collapsed="false">
      <c r="A98" s="21"/>
      <c r="B98" s="21"/>
      <c r="C98" s="21"/>
      <c r="D98" s="28"/>
      <c r="E98" s="29"/>
      <c r="F98" s="21"/>
      <c r="G98" s="22"/>
      <c r="H98" s="22"/>
      <c r="I98" s="22"/>
      <c r="J98" s="22"/>
      <c r="K98" s="22"/>
      <c r="L98" s="22"/>
      <c r="M98" s="22"/>
      <c r="N98" s="22"/>
      <c r="O98" s="24" t="str">
        <f aca="false">IF(A98="","",SUM(K98:M98))</f>
        <v/>
      </c>
    </row>
    <row r="99" customFormat="false" ht="15" hidden="false" customHeight="false" outlineLevel="0" collapsed="false">
      <c r="A99" s="21"/>
      <c r="B99" s="21"/>
      <c r="C99" s="21"/>
      <c r="D99" s="28"/>
      <c r="E99" s="29"/>
      <c r="F99" s="21"/>
      <c r="G99" s="22"/>
      <c r="H99" s="22"/>
      <c r="I99" s="22"/>
      <c r="J99" s="22"/>
      <c r="K99" s="22"/>
      <c r="L99" s="22"/>
      <c r="M99" s="22"/>
      <c r="N99" s="22"/>
      <c r="O99" s="24" t="str">
        <f aca="false">IF(A99="","",SUM(K99:M99))</f>
        <v/>
      </c>
    </row>
    <row r="100" customFormat="false" ht="15" hidden="false" customHeight="false" outlineLevel="0" collapsed="false">
      <c r="A100" s="21"/>
      <c r="B100" s="21"/>
      <c r="C100" s="21"/>
      <c r="D100" s="28"/>
      <c r="E100" s="29"/>
      <c r="F100" s="21"/>
      <c r="G100" s="22"/>
      <c r="H100" s="22"/>
      <c r="I100" s="22"/>
      <c r="J100" s="22"/>
      <c r="K100" s="22"/>
      <c r="L100" s="22"/>
      <c r="M100" s="22"/>
      <c r="N100" s="22"/>
      <c r="O100" s="24" t="str">
        <f aca="false">IF(A100="","",SUM(K100:M100))</f>
        <v/>
      </c>
    </row>
    <row r="101" customFormat="false" ht="15" hidden="false" customHeight="false" outlineLevel="0" collapsed="false">
      <c r="A101" s="21"/>
      <c r="B101" s="21"/>
      <c r="C101" s="21"/>
      <c r="D101" s="28"/>
      <c r="E101" s="29"/>
      <c r="F101" s="21"/>
      <c r="G101" s="22"/>
      <c r="H101" s="22"/>
      <c r="I101" s="22"/>
      <c r="J101" s="22"/>
      <c r="K101" s="22"/>
      <c r="L101" s="22"/>
      <c r="M101" s="22"/>
      <c r="N101" s="22"/>
      <c r="O101" s="24" t="str">
        <f aca="false">IF(A101="","",SUM(K101:M101))</f>
        <v/>
      </c>
    </row>
    <row r="102" customFormat="false" ht="15" hidden="false" customHeight="false" outlineLevel="0" collapsed="false">
      <c r="A102" s="21"/>
      <c r="B102" s="21"/>
      <c r="C102" s="21"/>
      <c r="D102" s="28"/>
      <c r="E102" s="29"/>
      <c r="F102" s="21"/>
      <c r="G102" s="22"/>
      <c r="H102" s="22"/>
      <c r="I102" s="22"/>
      <c r="J102" s="22"/>
      <c r="K102" s="22"/>
      <c r="L102" s="22"/>
      <c r="M102" s="22"/>
      <c r="N102" s="22"/>
      <c r="O102" s="24" t="str">
        <f aca="false">IF(A102="","",SUM(K102:M102))</f>
        <v/>
      </c>
    </row>
    <row r="103" customFormat="false" ht="15" hidden="false" customHeight="false" outlineLevel="0" collapsed="false">
      <c r="A103" s="21"/>
      <c r="B103" s="21"/>
      <c r="C103" s="21"/>
      <c r="D103" s="28"/>
      <c r="E103" s="29"/>
      <c r="F103" s="21"/>
      <c r="G103" s="22"/>
      <c r="H103" s="22"/>
      <c r="I103" s="22"/>
      <c r="J103" s="22"/>
      <c r="K103" s="22"/>
      <c r="L103" s="22"/>
      <c r="M103" s="22"/>
      <c r="N103" s="22"/>
      <c r="O103" s="24" t="str">
        <f aca="false">IF(A103="","",SUM(K103:M103))</f>
        <v/>
      </c>
    </row>
    <row r="104" customFormat="false" ht="15" hidden="false" customHeight="false" outlineLevel="0" collapsed="false">
      <c r="A104" s="21"/>
      <c r="B104" s="21"/>
      <c r="C104" s="21"/>
      <c r="D104" s="28"/>
      <c r="E104" s="29"/>
      <c r="F104" s="21"/>
      <c r="G104" s="22"/>
      <c r="H104" s="22"/>
      <c r="I104" s="22"/>
      <c r="J104" s="22"/>
      <c r="K104" s="22"/>
      <c r="L104" s="22"/>
      <c r="M104" s="22"/>
      <c r="N104" s="22"/>
      <c r="O104" s="24" t="str">
        <f aca="false">IF(A104="","",SUM(K104:M104))</f>
        <v/>
      </c>
    </row>
    <row r="105" customFormat="false" ht="15" hidden="false" customHeight="false" outlineLevel="0" collapsed="false">
      <c r="A105" s="21"/>
      <c r="B105" s="21"/>
      <c r="C105" s="21"/>
      <c r="D105" s="28"/>
      <c r="E105" s="29"/>
      <c r="F105" s="21"/>
      <c r="G105" s="22"/>
      <c r="H105" s="22"/>
      <c r="I105" s="22"/>
      <c r="J105" s="22"/>
      <c r="K105" s="22"/>
      <c r="L105" s="22"/>
      <c r="M105" s="22"/>
      <c r="N105" s="22"/>
      <c r="O105" s="24" t="str">
        <f aca="false">IF(A105="","",SUM(K105:M105))</f>
        <v/>
      </c>
    </row>
    <row r="106" customFormat="false" ht="15" hidden="false" customHeight="false" outlineLevel="0" collapsed="false">
      <c r="A106" s="21"/>
      <c r="B106" s="21"/>
      <c r="C106" s="21"/>
      <c r="D106" s="28"/>
      <c r="E106" s="29"/>
      <c r="F106" s="21"/>
      <c r="G106" s="22"/>
      <c r="H106" s="22"/>
      <c r="I106" s="22"/>
      <c r="J106" s="22"/>
      <c r="K106" s="22"/>
      <c r="L106" s="22"/>
      <c r="M106" s="22"/>
      <c r="N106" s="22"/>
      <c r="O106" s="24" t="str">
        <f aca="false">IF(A106="","",SUM(K106:M106))</f>
        <v/>
      </c>
    </row>
    <row r="107" customFormat="false" ht="15" hidden="false" customHeight="false" outlineLevel="0" collapsed="false">
      <c r="A107" s="21"/>
      <c r="B107" s="21"/>
      <c r="C107" s="21"/>
      <c r="D107" s="28"/>
      <c r="E107" s="29"/>
      <c r="F107" s="21"/>
      <c r="G107" s="22"/>
      <c r="H107" s="22"/>
      <c r="I107" s="22"/>
      <c r="J107" s="22"/>
      <c r="K107" s="22"/>
      <c r="L107" s="22"/>
      <c r="M107" s="22"/>
      <c r="N107" s="22"/>
      <c r="O107" s="24" t="str">
        <f aca="false">IF(A107="","",SUM(K107:M107))</f>
        <v/>
      </c>
    </row>
    <row r="108" customFormat="false" ht="15" hidden="false" customHeight="false" outlineLevel="0" collapsed="false">
      <c r="A108" s="21"/>
      <c r="B108" s="21"/>
      <c r="C108" s="21"/>
      <c r="D108" s="28"/>
      <c r="E108" s="29"/>
      <c r="F108" s="21"/>
      <c r="G108" s="22"/>
      <c r="H108" s="22"/>
      <c r="I108" s="22"/>
      <c r="J108" s="22"/>
      <c r="K108" s="22"/>
      <c r="L108" s="22"/>
      <c r="M108" s="22"/>
      <c r="N108" s="22"/>
      <c r="O108" s="24" t="str">
        <f aca="false">IF(A108="","",SUM(K108:M108))</f>
        <v/>
      </c>
    </row>
    <row r="109" customFormat="false" ht="15" hidden="false" customHeight="false" outlineLevel="0" collapsed="false">
      <c r="A109" s="21"/>
      <c r="B109" s="21"/>
      <c r="C109" s="21"/>
      <c r="D109" s="28"/>
      <c r="E109" s="29"/>
      <c r="F109" s="21"/>
      <c r="G109" s="22"/>
      <c r="H109" s="22"/>
      <c r="I109" s="22"/>
      <c r="J109" s="22"/>
      <c r="K109" s="22"/>
      <c r="L109" s="22"/>
      <c r="M109" s="22"/>
      <c r="N109" s="22"/>
      <c r="O109" s="24" t="str">
        <f aca="false">IF(A109="","",SUM(K109:M109))</f>
        <v/>
      </c>
    </row>
    <row r="110" customFormat="false" ht="15" hidden="false" customHeight="false" outlineLevel="0" collapsed="false">
      <c r="A110" s="21"/>
      <c r="B110" s="21"/>
      <c r="C110" s="21"/>
      <c r="D110" s="28"/>
      <c r="E110" s="29"/>
      <c r="F110" s="21"/>
      <c r="G110" s="22"/>
      <c r="H110" s="22"/>
      <c r="I110" s="22"/>
      <c r="J110" s="22"/>
      <c r="K110" s="22"/>
      <c r="L110" s="22"/>
      <c r="M110" s="22"/>
      <c r="N110" s="22"/>
      <c r="O110" s="24" t="str">
        <f aca="false">IF(A110="","",SUM(K110:M110))</f>
        <v/>
      </c>
    </row>
    <row r="111" customFormat="false" ht="15" hidden="false" customHeight="false" outlineLevel="0" collapsed="false">
      <c r="A111" s="21"/>
      <c r="B111" s="21"/>
      <c r="C111" s="21"/>
      <c r="D111" s="28"/>
      <c r="E111" s="29"/>
      <c r="F111" s="21"/>
      <c r="G111" s="22"/>
      <c r="H111" s="22"/>
      <c r="I111" s="22"/>
      <c r="J111" s="22"/>
      <c r="K111" s="22"/>
      <c r="L111" s="22"/>
      <c r="M111" s="22"/>
      <c r="N111" s="22"/>
      <c r="O111" s="24" t="str">
        <f aca="false">IF(A111="","",SUM(K111:M111))</f>
        <v/>
      </c>
    </row>
    <row r="112" customFormat="false" ht="15" hidden="false" customHeight="false" outlineLevel="0" collapsed="false">
      <c r="A112" s="21"/>
      <c r="B112" s="21"/>
      <c r="C112" s="21"/>
      <c r="D112" s="28"/>
      <c r="E112" s="29"/>
      <c r="F112" s="21"/>
      <c r="G112" s="22"/>
      <c r="H112" s="22"/>
      <c r="I112" s="22"/>
      <c r="J112" s="22"/>
      <c r="K112" s="22"/>
      <c r="L112" s="22"/>
      <c r="M112" s="22"/>
      <c r="N112" s="22"/>
      <c r="O112" s="24" t="str">
        <f aca="false">IF(A112="","",SUM(K112:M112))</f>
        <v/>
      </c>
    </row>
    <row r="113" customFormat="false" ht="15" hidden="false" customHeight="false" outlineLevel="0" collapsed="false">
      <c r="A113" s="21"/>
      <c r="B113" s="21"/>
      <c r="C113" s="21"/>
      <c r="D113" s="28"/>
      <c r="E113" s="29"/>
      <c r="F113" s="21"/>
      <c r="G113" s="22"/>
      <c r="H113" s="22"/>
      <c r="I113" s="22"/>
      <c r="J113" s="22"/>
      <c r="K113" s="22"/>
      <c r="L113" s="22"/>
      <c r="M113" s="22"/>
      <c r="N113" s="22"/>
      <c r="O113" s="24" t="str">
        <f aca="false">IF(A113="","",SUM(K113:M113))</f>
        <v/>
      </c>
    </row>
    <row r="114" customFormat="false" ht="15" hidden="false" customHeight="false" outlineLevel="0" collapsed="false">
      <c r="A114" s="21"/>
      <c r="B114" s="21"/>
      <c r="C114" s="21"/>
      <c r="D114" s="28"/>
      <c r="E114" s="29"/>
      <c r="F114" s="21"/>
      <c r="G114" s="22"/>
      <c r="H114" s="22"/>
      <c r="I114" s="22"/>
      <c r="J114" s="22"/>
      <c r="K114" s="22"/>
      <c r="L114" s="22"/>
      <c r="M114" s="22"/>
      <c r="N114" s="22"/>
      <c r="O114" s="24" t="str">
        <f aca="false">IF(A114="","",SUM(K114:M114))</f>
        <v/>
      </c>
    </row>
    <row r="115" customFormat="false" ht="15" hidden="false" customHeight="false" outlineLevel="0" collapsed="false">
      <c r="A115" s="21"/>
      <c r="B115" s="21"/>
      <c r="C115" s="21"/>
      <c r="D115" s="28"/>
      <c r="E115" s="29"/>
      <c r="F115" s="21"/>
      <c r="G115" s="22"/>
      <c r="H115" s="22"/>
      <c r="I115" s="22"/>
      <c r="J115" s="22"/>
      <c r="K115" s="22"/>
      <c r="L115" s="22"/>
      <c r="M115" s="22"/>
      <c r="N115" s="22"/>
      <c r="O115" s="24" t="str">
        <f aca="false">IF(A115="","",SUM(K115:M115))</f>
        <v/>
      </c>
    </row>
    <row r="116" customFormat="false" ht="15" hidden="false" customHeight="false" outlineLevel="0" collapsed="false">
      <c r="A116" s="21"/>
      <c r="B116" s="21"/>
      <c r="C116" s="21"/>
      <c r="D116" s="28"/>
      <c r="E116" s="29"/>
      <c r="F116" s="21"/>
      <c r="G116" s="22"/>
      <c r="H116" s="22"/>
      <c r="I116" s="22"/>
      <c r="J116" s="22"/>
      <c r="K116" s="22"/>
      <c r="L116" s="22"/>
      <c r="M116" s="22"/>
      <c r="N116" s="22"/>
      <c r="O116" s="24" t="str">
        <f aca="false">IF(A116="","",SUM(K116:M116))</f>
        <v/>
      </c>
    </row>
    <row r="117" customFormat="false" ht="15" hidden="false" customHeight="false" outlineLevel="0" collapsed="false">
      <c r="A117" s="21"/>
      <c r="B117" s="21"/>
      <c r="C117" s="21"/>
      <c r="D117" s="28"/>
      <c r="E117" s="29"/>
      <c r="F117" s="21"/>
      <c r="G117" s="22"/>
      <c r="H117" s="22"/>
      <c r="I117" s="22"/>
      <c r="J117" s="22"/>
      <c r="K117" s="22"/>
      <c r="L117" s="22"/>
      <c r="M117" s="22"/>
      <c r="N117" s="22"/>
      <c r="O117" s="24" t="str">
        <f aca="false">IF(A117="","",SUM(K117:M117))</f>
        <v/>
      </c>
    </row>
    <row r="118" customFormat="false" ht="15" hidden="false" customHeight="false" outlineLevel="0" collapsed="false">
      <c r="A118" s="21"/>
      <c r="B118" s="21"/>
      <c r="C118" s="21"/>
      <c r="D118" s="28"/>
      <c r="E118" s="29"/>
      <c r="F118" s="21"/>
      <c r="G118" s="22"/>
      <c r="H118" s="22"/>
      <c r="I118" s="22"/>
      <c r="J118" s="22"/>
      <c r="K118" s="22"/>
      <c r="L118" s="22"/>
      <c r="M118" s="22"/>
      <c r="N118" s="22"/>
      <c r="O118" s="24" t="str">
        <f aca="false">IF(A118="","",SUM(K118:M118))</f>
        <v/>
      </c>
    </row>
    <row r="119" customFormat="false" ht="15" hidden="false" customHeight="false" outlineLevel="0" collapsed="false">
      <c r="A119" s="21"/>
      <c r="B119" s="21"/>
      <c r="C119" s="21"/>
      <c r="D119" s="28"/>
      <c r="E119" s="29"/>
      <c r="F119" s="21"/>
      <c r="G119" s="22"/>
      <c r="H119" s="22"/>
      <c r="I119" s="22"/>
      <c r="J119" s="22"/>
      <c r="K119" s="22"/>
      <c r="L119" s="22"/>
      <c r="M119" s="22"/>
      <c r="N119" s="22"/>
      <c r="O119" s="24" t="str">
        <f aca="false">IF(A119="","",SUM(K119:M119))</f>
        <v/>
      </c>
    </row>
    <row r="120" customFormat="false" ht="15" hidden="false" customHeight="false" outlineLevel="0" collapsed="false">
      <c r="A120" s="21"/>
      <c r="B120" s="21"/>
      <c r="C120" s="21"/>
      <c r="D120" s="28"/>
      <c r="E120" s="29"/>
      <c r="F120" s="21"/>
      <c r="G120" s="22"/>
      <c r="H120" s="22"/>
      <c r="I120" s="22"/>
      <c r="J120" s="22"/>
      <c r="K120" s="22"/>
      <c r="L120" s="22"/>
      <c r="M120" s="22"/>
      <c r="N120" s="22"/>
      <c r="O120" s="24" t="str">
        <f aca="false">IF(A120="","",SUM(K120:M120))</f>
        <v/>
      </c>
    </row>
    <row r="121" customFormat="false" ht="15" hidden="false" customHeight="false" outlineLevel="0" collapsed="false">
      <c r="A121" s="21"/>
      <c r="B121" s="21"/>
      <c r="C121" s="21"/>
      <c r="D121" s="28"/>
      <c r="E121" s="29"/>
      <c r="F121" s="21"/>
      <c r="G121" s="22"/>
      <c r="H121" s="22"/>
      <c r="I121" s="22"/>
      <c r="J121" s="22"/>
      <c r="K121" s="22"/>
      <c r="L121" s="22"/>
      <c r="M121" s="22"/>
      <c r="N121" s="22"/>
      <c r="O121" s="24" t="str">
        <f aca="false">IF(A121="","",SUM(K121:M121))</f>
        <v/>
      </c>
    </row>
    <row r="122" customFormat="false" ht="15" hidden="false" customHeight="false" outlineLevel="0" collapsed="false">
      <c r="A122" s="21"/>
      <c r="B122" s="21"/>
      <c r="C122" s="21"/>
      <c r="D122" s="28"/>
      <c r="E122" s="29"/>
      <c r="F122" s="21"/>
      <c r="G122" s="22"/>
      <c r="H122" s="22"/>
      <c r="I122" s="22"/>
      <c r="J122" s="22"/>
      <c r="K122" s="22"/>
      <c r="L122" s="22"/>
      <c r="M122" s="22"/>
      <c r="N122" s="22"/>
      <c r="O122" s="24" t="str">
        <f aca="false">IF(A122="","",SUM(K122:M122))</f>
        <v/>
      </c>
    </row>
    <row r="123" customFormat="false" ht="15" hidden="false" customHeight="false" outlineLevel="0" collapsed="false">
      <c r="A123" s="21"/>
      <c r="B123" s="21"/>
      <c r="C123" s="21"/>
      <c r="D123" s="28"/>
      <c r="E123" s="29"/>
      <c r="F123" s="21"/>
      <c r="G123" s="22"/>
      <c r="H123" s="22"/>
      <c r="I123" s="22"/>
      <c r="J123" s="22"/>
      <c r="K123" s="22"/>
      <c r="L123" s="22"/>
      <c r="M123" s="22"/>
      <c r="N123" s="22"/>
      <c r="O123" s="24" t="str">
        <f aca="false">IF(A123="","",SUM(K123:M123))</f>
        <v/>
      </c>
    </row>
    <row r="124" customFormat="false" ht="15" hidden="false" customHeight="false" outlineLevel="0" collapsed="false">
      <c r="A124" s="21"/>
      <c r="B124" s="21"/>
      <c r="C124" s="21"/>
      <c r="D124" s="28"/>
      <c r="E124" s="29"/>
      <c r="F124" s="21"/>
      <c r="G124" s="22"/>
      <c r="H124" s="22"/>
      <c r="I124" s="22"/>
      <c r="J124" s="22"/>
      <c r="K124" s="22"/>
      <c r="L124" s="22"/>
      <c r="M124" s="22"/>
      <c r="N124" s="22"/>
      <c r="O124" s="24" t="str">
        <f aca="false">IF(A124="","",SUM(K124:M124))</f>
        <v/>
      </c>
    </row>
    <row r="125" customFormat="false" ht="15" hidden="false" customHeight="false" outlineLevel="0" collapsed="false">
      <c r="A125" s="21"/>
      <c r="B125" s="21"/>
      <c r="C125" s="21"/>
      <c r="D125" s="28"/>
      <c r="E125" s="29"/>
      <c r="F125" s="21"/>
      <c r="G125" s="22"/>
      <c r="H125" s="22"/>
      <c r="I125" s="22"/>
      <c r="J125" s="22"/>
      <c r="K125" s="22"/>
      <c r="L125" s="22"/>
      <c r="M125" s="22"/>
      <c r="N125" s="22"/>
      <c r="O125" s="24" t="str">
        <f aca="false">IF(A125="","",SUM(K125:M125))</f>
        <v/>
      </c>
    </row>
    <row r="126" customFormat="false" ht="15" hidden="false" customHeight="false" outlineLevel="0" collapsed="false">
      <c r="A126" s="21"/>
      <c r="B126" s="21"/>
      <c r="C126" s="21"/>
      <c r="D126" s="28"/>
      <c r="E126" s="29"/>
      <c r="F126" s="21"/>
      <c r="G126" s="22"/>
      <c r="H126" s="22"/>
      <c r="I126" s="22"/>
      <c r="J126" s="22"/>
      <c r="K126" s="22"/>
      <c r="L126" s="22"/>
      <c r="M126" s="22"/>
      <c r="N126" s="22"/>
      <c r="O126" s="24" t="str">
        <f aca="false">IF(A126="","",SUM(K126:M126))</f>
        <v/>
      </c>
    </row>
    <row r="127" customFormat="false" ht="15" hidden="false" customHeight="false" outlineLevel="0" collapsed="false">
      <c r="A127" s="21"/>
      <c r="B127" s="21"/>
      <c r="C127" s="21"/>
      <c r="D127" s="28"/>
      <c r="E127" s="29"/>
      <c r="F127" s="21"/>
      <c r="G127" s="22"/>
      <c r="H127" s="22"/>
      <c r="I127" s="22"/>
      <c r="J127" s="22"/>
      <c r="K127" s="22"/>
      <c r="L127" s="22"/>
      <c r="M127" s="22"/>
      <c r="N127" s="22"/>
      <c r="O127" s="24" t="str">
        <f aca="false">IF(A127="","",SUM(K127:M127))</f>
        <v/>
      </c>
    </row>
    <row r="128" customFormat="false" ht="15" hidden="false" customHeight="false" outlineLevel="0" collapsed="false">
      <c r="A128" s="21"/>
      <c r="B128" s="21"/>
      <c r="C128" s="21"/>
      <c r="D128" s="28"/>
      <c r="E128" s="29"/>
      <c r="F128" s="21"/>
      <c r="G128" s="22"/>
      <c r="H128" s="22"/>
      <c r="I128" s="22"/>
      <c r="J128" s="22"/>
      <c r="K128" s="22"/>
      <c r="L128" s="22"/>
      <c r="M128" s="22"/>
      <c r="N128" s="22"/>
      <c r="O128" s="24" t="str">
        <f aca="false">IF(A128="","",SUM(K128:M128))</f>
        <v/>
      </c>
    </row>
    <row r="129" customFormat="false" ht="15" hidden="false" customHeight="false" outlineLevel="0" collapsed="false">
      <c r="A129" s="21"/>
      <c r="B129" s="21"/>
      <c r="C129" s="21"/>
      <c r="D129" s="28"/>
      <c r="E129" s="29"/>
      <c r="F129" s="21"/>
      <c r="G129" s="22"/>
      <c r="H129" s="22"/>
      <c r="I129" s="22"/>
      <c r="J129" s="22"/>
      <c r="K129" s="22"/>
      <c r="L129" s="22"/>
      <c r="M129" s="22"/>
      <c r="N129" s="22"/>
      <c r="O129" s="24" t="str">
        <f aca="false">IF(A129="","",SUM(K129:M129))</f>
        <v/>
      </c>
    </row>
    <row r="130" customFormat="false" ht="15" hidden="false" customHeight="false" outlineLevel="0" collapsed="false">
      <c r="A130" s="21"/>
      <c r="B130" s="21"/>
      <c r="C130" s="21"/>
      <c r="D130" s="28"/>
      <c r="E130" s="29"/>
      <c r="F130" s="21"/>
      <c r="G130" s="22"/>
      <c r="H130" s="22"/>
      <c r="I130" s="22"/>
      <c r="J130" s="22"/>
      <c r="K130" s="22"/>
      <c r="L130" s="22"/>
      <c r="M130" s="22"/>
      <c r="N130" s="22"/>
      <c r="O130" s="24" t="str">
        <f aca="false">IF(A130="","",SUM(K130:M130))</f>
        <v/>
      </c>
    </row>
    <row r="131" customFormat="false" ht="15" hidden="false" customHeight="false" outlineLevel="0" collapsed="false">
      <c r="A131" s="21"/>
      <c r="B131" s="21"/>
      <c r="C131" s="21"/>
      <c r="D131" s="28"/>
      <c r="E131" s="29"/>
      <c r="F131" s="21"/>
      <c r="G131" s="22"/>
      <c r="H131" s="22"/>
      <c r="I131" s="22"/>
      <c r="J131" s="22"/>
      <c r="K131" s="22"/>
      <c r="L131" s="22"/>
      <c r="M131" s="22"/>
      <c r="N131" s="22"/>
      <c r="O131" s="24" t="str">
        <f aca="false">IF(A131="","",SUM(K131:M131))</f>
        <v/>
      </c>
    </row>
    <row r="132" customFormat="false" ht="15" hidden="false" customHeight="false" outlineLevel="0" collapsed="false">
      <c r="A132" s="21"/>
      <c r="B132" s="21"/>
      <c r="C132" s="21"/>
      <c r="D132" s="28"/>
      <c r="E132" s="29"/>
      <c r="F132" s="21"/>
      <c r="G132" s="22"/>
      <c r="H132" s="22"/>
      <c r="I132" s="22"/>
      <c r="J132" s="22"/>
      <c r="K132" s="22"/>
      <c r="L132" s="22"/>
      <c r="M132" s="22"/>
      <c r="N132" s="22"/>
      <c r="O132" s="24" t="str">
        <f aca="false">IF(A132="","",SUM(K132:M132))</f>
        <v/>
      </c>
    </row>
    <row r="133" customFormat="false" ht="15" hidden="false" customHeight="false" outlineLevel="0" collapsed="false">
      <c r="A133" s="21"/>
      <c r="B133" s="21"/>
      <c r="C133" s="21"/>
      <c r="D133" s="28"/>
      <c r="E133" s="29"/>
      <c r="F133" s="21"/>
      <c r="G133" s="22"/>
      <c r="H133" s="22"/>
      <c r="I133" s="22"/>
      <c r="J133" s="22"/>
      <c r="K133" s="22"/>
      <c r="L133" s="22"/>
      <c r="M133" s="22"/>
      <c r="N133" s="22"/>
      <c r="O133" s="24" t="str">
        <f aca="false">IF(A133="","",SUM(K133:M133))</f>
        <v/>
      </c>
    </row>
    <row r="134" customFormat="false" ht="15" hidden="false" customHeight="false" outlineLevel="0" collapsed="false">
      <c r="A134" s="21"/>
      <c r="B134" s="21"/>
      <c r="C134" s="21"/>
      <c r="D134" s="28"/>
      <c r="E134" s="29"/>
      <c r="F134" s="21"/>
      <c r="G134" s="22"/>
      <c r="H134" s="22"/>
      <c r="I134" s="22"/>
      <c r="J134" s="22"/>
      <c r="K134" s="22"/>
      <c r="L134" s="22"/>
      <c r="M134" s="22"/>
      <c r="N134" s="22"/>
      <c r="O134" s="24" t="str">
        <f aca="false">IF(A134="","",SUM(K134:M134))</f>
        <v/>
      </c>
    </row>
    <row r="135" customFormat="false" ht="15" hidden="false" customHeight="false" outlineLevel="0" collapsed="false">
      <c r="A135" s="21"/>
      <c r="B135" s="21"/>
      <c r="C135" s="21"/>
      <c r="D135" s="28"/>
      <c r="E135" s="29"/>
      <c r="F135" s="21"/>
      <c r="G135" s="22"/>
      <c r="H135" s="22"/>
      <c r="I135" s="22"/>
      <c r="J135" s="22"/>
      <c r="K135" s="22"/>
      <c r="L135" s="22"/>
      <c r="M135" s="22"/>
      <c r="N135" s="22"/>
      <c r="O135" s="24" t="str">
        <f aca="false">IF(A135="","",SUM(K135:M135))</f>
        <v/>
      </c>
    </row>
    <row r="136" customFormat="false" ht="15" hidden="false" customHeight="false" outlineLevel="0" collapsed="false">
      <c r="A136" s="21"/>
      <c r="B136" s="21"/>
      <c r="C136" s="21"/>
      <c r="D136" s="28"/>
      <c r="E136" s="29"/>
      <c r="F136" s="21"/>
      <c r="G136" s="22"/>
      <c r="H136" s="22"/>
      <c r="I136" s="22"/>
      <c r="J136" s="22"/>
      <c r="K136" s="22"/>
      <c r="L136" s="22"/>
      <c r="M136" s="22"/>
      <c r="N136" s="22"/>
      <c r="O136" s="24" t="str">
        <f aca="false">IF(A136="","",SUM(K136:M136))</f>
        <v/>
      </c>
    </row>
    <row r="137" customFormat="false" ht="15" hidden="false" customHeight="false" outlineLevel="0" collapsed="false">
      <c r="A137" s="21"/>
      <c r="B137" s="21"/>
      <c r="C137" s="21"/>
      <c r="D137" s="28"/>
      <c r="E137" s="29"/>
      <c r="F137" s="21"/>
      <c r="G137" s="22"/>
      <c r="H137" s="22"/>
      <c r="I137" s="22"/>
      <c r="J137" s="22"/>
      <c r="K137" s="22"/>
      <c r="L137" s="22"/>
      <c r="M137" s="22"/>
      <c r="N137" s="22"/>
      <c r="O137" s="24" t="str">
        <f aca="false">IF(A137="","",SUM(K137:M137))</f>
        <v/>
      </c>
    </row>
    <row r="138" customFormat="false" ht="15" hidden="false" customHeight="false" outlineLevel="0" collapsed="false">
      <c r="A138" s="21"/>
      <c r="B138" s="21"/>
      <c r="C138" s="21"/>
      <c r="D138" s="28"/>
      <c r="E138" s="29"/>
      <c r="F138" s="21"/>
      <c r="G138" s="22"/>
      <c r="H138" s="22"/>
      <c r="I138" s="22"/>
      <c r="J138" s="22"/>
      <c r="K138" s="22"/>
      <c r="L138" s="22"/>
      <c r="M138" s="22"/>
      <c r="N138" s="22"/>
      <c r="O138" s="24" t="str">
        <f aca="false">IF(A138="","",SUM(K138:M138))</f>
        <v/>
      </c>
    </row>
    <row r="139" customFormat="false" ht="15" hidden="false" customHeight="false" outlineLevel="0" collapsed="false">
      <c r="A139" s="21"/>
      <c r="B139" s="21"/>
      <c r="C139" s="21"/>
      <c r="D139" s="28"/>
      <c r="E139" s="29"/>
      <c r="F139" s="21"/>
      <c r="G139" s="22"/>
      <c r="H139" s="22"/>
      <c r="I139" s="22"/>
      <c r="J139" s="22"/>
      <c r="K139" s="22"/>
      <c r="L139" s="22"/>
      <c r="M139" s="22"/>
      <c r="N139" s="22"/>
      <c r="O139" s="24" t="str">
        <f aca="false">IF(A139="","",SUM(K139:M139))</f>
        <v/>
      </c>
    </row>
    <row r="140" customFormat="false" ht="15" hidden="false" customHeight="false" outlineLevel="0" collapsed="false">
      <c r="A140" s="21"/>
      <c r="B140" s="21"/>
      <c r="C140" s="21"/>
      <c r="D140" s="28"/>
      <c r="E140" s="29"/>
      <c r="F140" s="21"/>
      <c r="G140" s="22"/>
      <c r="H140" s="22"/>
      <c r="I140" s="22"/>
      <c r="J140" s="22"/>
      <c r="K140" s="22"/>
      <c r="L140" s="22"/>
      <c r="M140" s="22"/>
      <c r="N140" s="22"/>
      <c r="O140" s="24" t="str">
        <f aca="false">IF(A140="","",SUM(K140:M140))</f>
        <v/>
      </c>
    </row>
    <row r="141" customFormat="false" ht="15" hidden="false" customHeight="false" outlineLevel="0" collapsed="false">
      <c r="A141" s="21"/>
      <c r="B141" s="21"/>
      <c r="C141" s="21"/>
      <c r="D141" s="28"/>
      <c r="E141" s="29"/>
      <c r="F141" s="21"/>
      <c r="G141" s="22"/>
      <c r="H141" s="22"/>
      <c r="I141" s="22"/>
      <c r="J141" s="22"/>
      <c r="K141" s="22"/>
      <c r="L141" s="22"/>
      <c r="M141" s="22"/>
      <c r="N141" s="22"/>
      <c r="O141" s="24" t="str">
        <f aca="false">IF(A141="","",SUM(K141:M141))</f>
        <v/>
      </c>
    </row>
    <row r="142" customFormat="false" ht="15" hidden="false" customHeight="false" outlineLevel="0" collapsed="false">
      <c r="A142" s="21"/>
      <c r="B142" s="21"/>
      <c r="C142" s="21"/>
      <c r="D142" s="28"/>
      <c r="E142" s="29"/>
      <c r="F142" s="21"/>
      <c r="G142" s="22"/>
      <c r="H142" s="22"/>
      <c r="I142" s="22"/>
      <c r="J142" s="22"/>
      <c r="K142" s="22"/>
      <c r="L142" s="22"/>
      <c r="M142" s="22"/>
      <c r="N142" s="22"/>
      <c r="O142" s="24" t="str">
        <f aca="false">IF(A142="","",SUM(K142:M142))</f>
        <v/>
      </c>
    </row>
    <row r="143" customFormat="false" ht="15" hidden="false" customHeight="false" outlineLevel="0" collapsed="false">
      <c r="A143" s="21"/>
      <c r="B143" s="21"/>
      <c r="C143" s="21"/>
      <c r="D143" s="28"/>
      <c r="E143" s="29"/>
      <c r="F143" s="21"/>
      <c r="G143" s="22"/>
      <c r="H143" s="22"/>
      <c r="I143" s="22"/>
      <c r="J143" s="22"/>
      <c r="K143" s="22"/>
      <c r="L143" s="22"/>
      <c r="M143" s="22"/>
      <c r="N143" s="22"/>
      <c r="O143" s="24" t="str">
        <f aca="false">IF(A143="","",SUM(K143:M143))</f>
        <v/>
      </c>
    </row>
    <row r="144" customFormat="false" ht="15" hidden="false" customHeight="false" outlineLevel="0" collapsed="false">
      <c r="A144" s="21"/>
      <c r="B144" s="21"/>
      <c r="C144" s="21"/>
      <c r="D144" s="28"/>
      <c r="E144" s="29"/>
      <c r="F144" s="21"/>
      <c r="G144" s="22"/>
      <c r="H144" s="22"/>
      <c r="I144" s="22"/>
      <c r="J144" s="22"/>
      <c r="K144" s="22"/>
      <c r="L144" s="22"/>
      <c r="M144" s="22"/>
      <c r="N144" s="22"/>
      <c r="O144" s="24" t="str">
        <f aca="false">IF(A144="","",SUM(K144:M144))</f>
        <v/>
      </c>
    </row>
    <row r="145" customFormat="false" ht="15" hidden="false" customHeight="false" outlineLevel="0" collapsed="false">
      <c r="A145" s="21"/>
      <c r="B145" s="21"/>
      <c r="C145" s="21"/>
      <c r="D145" s="28"/>
      <c r="E145" s="29"/>
      <c r="F145" s="21"/>
      <c r="G145" s="22"/>
      <c r="H145" s="22"/>
      <c r="I145" s="22"/>
      <c r="J145" s="22"/>
      <c r="K145" s="22"/>
      <c r="L145" s="22"/>
      <c r="M145" s="22"/>
      <c r="N145" s="22"/>
      <c r="O145" s="24" t="str">
        <f aca="false">IF(A145="","",SUM(K145:M145))</f>
        <v/>
      </c>
    </row>
    <row r="146" customFormat="false" ht="15" hidden="false" customHeight="false" outlineLevel="0" collapsed="false">
      <c r="A146" s="21"/>
      <c r="B146" s="21"/>
      <c r="C146" s="21"/>
      <c r="D146" s="28"/>
      <c r="E146" s="29"/>
      <c r="F146" s="21"/>
      <c r="G146" s="22"/>
      <c r="H146" s="22"/>
      <c r="I146" s="22"/>
      <c r="J146" s="22"/>
      <c r="K146" s="22"/>
      <c r="L146" s="22"/>
      <c r="M146" s="22"/>
      <c r="N146" s="22"/>
      <c r="O146" s="24" t="str">
        <f aca="false">IF(A146="","",SUM(K146:M146))</f>
        <v/>
      </c>
    </row>
    <row r="147" customFormat="false" ht="15" hidden="false" customHeight="false" outlineLevel="0" collapsed="false">
      <c r="A147" s="21"/>
      <c r="B147" s="21"/>
      <c r="C147" s="21"/>
      <c r="D147" s="28"/>
      <c r="E147" s="29"/>
      <c r="F147" s="21"/>
      <c r="G147" s="22"/>
      <c r="H147" s="22"/>
      <c r="I147" s="22"/>
      <c r="J147" s="22"/>
      <c r="K147" s="22"/>
      <c r="L147" s="22"/>
      <c r="M147" s="22"/>
      <c r="N147" s="22"/>
      <c r="O147" s="24" t="str">
        <f aca="false">IF(A147="","",SUM(K147:M147))</f>
        <v/>
      </c>
    </row>
    <row r="148" customFormat="false" ht="15" hidden="false" customHeight="false" outlineLevel="0" collapsed="false">
      <c r="A148" s="21"/>
      <c r="B148" s="21"/>
      <c r="C148" s="21"/>
      <c r="D148" s="28"/>
      <c r="E148" s="29"/>
      <c r="F148" s="21"/>
      <c r="G148" s="22"/>
      <c r="H148" s="22"/>
      <c r="I148" s="22"/>
      <c r="J148" s="22"/>
      <c r="K148" s="22"/>
      <c r="L148" s="22"/>
      <c r="M148" s="22"/>
      <c r="N148" s="22"/>
      <c r="O148" s="24" t="str">
        <f aca="false">IF(A148="","",SUM(K148:M148))</f>
        <v/>
      </c>
    </row>
    <row r="149" customFormat="false" ht="15" hidden="false" customHeight="false" outlineLevel="0" collapsed="false">
      <c r="A149" s="21"/>
      <c r="B149" s="21"/>
      <c r="C149" s="21"/>
      <c r="D149" s="28"/>
      <c r="E149" s="29"/>
      <c r="F149" s="21"/>
      <c r="G149" s="22"/>
      <c r="H149" s="22"/>
      <c r="I149" s="22"/>
      <c r="J149" s="22"/>
      <c r="K149" s="22"/>
      <c r="L149" s="22"/>
      <c r="M149" s="22"/>
      <c r="N149" s="22"/>
      <c r="O149" s="24" t="str">
        <f aca="false">IF(A149="","",SUM(K149:M149))</f>
        <v/>
      </c>
    </row>
    <row r="150" customFormat="false" ht="15" hidden="false" customHeight="false" outlineLevel="0" collapsed="false">
      <c r="A150" s="21"/>
      <c r="B150" s="21"/>
      <c r="C150" s="21"/>
      <c r="D150" s="28"/>
      <c r="E150" s="29"/>
      <c r="F150" s="21"/>
      <c r="G150" s="22"/>
      <c r="H150" s="22"/>
      <c r="I150" s="22"/>
      <c r="J150" s="22"/>
      <c r="K150" s="22"/>
      <c r="L150" s="22"/>
      <c r="M150" s="22"/>
      <c r="N150" s="22"/>
      <c r="O150" s="24" t="str">
        <f aca="false">IF(A150="","",SUM(K150:M150))</f>
        <v/>
      </c>
    </row>
    <row r="151" customFormat="false" ht="15" hidden="false" customHeight="false" outlineLevel="0" collapsed="false">
      <c r="A151" s="21"/>
      <c r="B151" s="21"/>
      <c r="C151" s="21"/>
      <c r="D151" s="28"/>
      <c r="E151" s="29"/>
      <c r="F151" s="21"/>
      <c r="G151" s="22"/>
      <c r="H151" s="22"/>
      <c r="I151" s="22"/>
      <c r="J151" s="22"/>
      <c r="K151" s="22"/>
      <c r="L151" s="22"/>
      <c r="M151" s="22"/>
      <c r="N151" s="22"/>
      <c r="O151" s="24" t="str">
        <f aca="false">IF(A151="","",SUM(K151:M151))</f>
        <v/>
      </c>
    </row>
    <row r="152" customFormat="false" ht="15" hidden="false" customHeight="false" outlineLevel="0" collapsed="false">
      <c r="A152" s="21"/>
      <c r="B152" s="21"/>
      <c r="C152" s="21"/>
      <c r="D152" s="28"/>
      <c r="E152" s="29"/>
      <c r="F152" s="21"/>
      <c r="G152" s="22"/>
      <c r="H152" s="22"/>
      <c r="I152" s="22"/>
      <c r="J152" s="22"/>
      <c r="K152" s="22"/>
      <c r="L152" s="22"/>
      <c r="M152" s="22"/>
      <c r="N152" s="22"/>
      <c r="O152" s="24" t="str">
        <f aca="false">IF(A152="","",SUM(K152:M152))</f>
        <v/>
      </c>
    </row>
    <row r="153" customFormat="false" ht="15" hidden="false" customHeight="false" outlineLevel="0" collapsed="false">
      <c r="A153" s="21"/>
      <c r="B153" s="21"/>
      <c r="C153" s="21"/>
      <c r="D153" s="28"/>
      <c r="E153" s="29"/>
      <c r="F153" s="21"/>
      <c r="G153" s="22"/>
      <c r="H153" s="22"/>
      <c r="I153" s="22"/>
      <c r="J153" s="22"/>
      <c r="K153" s="22"/>
      <c r="L153" s="22"/>
      <c r="M153" s="22"/>
      <c r="N153" s="22"/>
      <c r="O153" s="24" t="str">
        <f aca="false">IF(A153="","",SUM(K153:M153))</f>
        <v/>
      </c>
    </row>
    <row r="154" customFormat="false" ht="15" hidden="false" customHeight="false" outlineLevel="0" collapsed="false">
      <c r="A154" s="21"/>
      <c r="B154" s="21"/>
      <c r="C154" s="21"/>
      <c r="D154" s="28"/>
      <c r="E154" s="29"/>
      <c r="F154" s="21"/>
      <c r="G154" s="22"/>
      <c r="H154" s="22"/>
      <c r="I154" s="22"/>
      <c r="J154" s="22"/>
      <c r="K154" s="22"/>
      <c r="L154" s="22"/>
      <c r="M154" s="22"/>
      <c r="N154" s="22"/>
      <c r="O154" s="24" t="str">
        <f aca="false">IF(A154="","",SUM(K154:M154))</f>
        <v/>
      </c>
    </row>
    <row r="155" customFormat="false" ht="15" hidden="false" customHeight="false" outlineLevel="0" collapsed="false">
      <c r="A155" s="21"/>
      <c r="B155" s="21"/>
      <c r="C155" s="21"/>
      <c r="D155" s="28"/>
      <c r="E155" s="29"/>
      <c r="F155" s="21"/>
      <c r="G155" s="22"/>
      <c r="H155" s="22"/>
      <c r="I155" s="22"/>
      <c r="J155" s="22"/>
      <c r="K155" s="22"/>
      <c r="L155" s="22"/>
      <c r="M155" s="22"/>
      <c r="N155" s="22"/>
      <c r="O155" s="24" t="str">
        <f aca="false">IF(A155="","",SUM(K155:M155))</f>
        <v/>
      </c>
    </row>
    <row r="156" customFormat="false" ht="15" hidden="false" customHeight="false" outlineLevel="0" collapsed="false">
      <c r="A156" s="21"/>
      <c r="B156" s="21"/>
      <c r="C156" s="21"/>
      <c r="D156" s="28"/>
      <c r="E156" s="29"/>
      <c r="F156" s="21"/>
      <c r="G156" s="22"/>
      <c r="H156" s="22"/>
      <c r="I156" s="22"/>
      <c r="J156" s="22"/>
      <c r="K156" s="22"/>
      <c r="L156" s="22"/>
      <c r="M156" s="22"/>
      <c r="N156" s="22"/>
      <c r="O156" s="24" t="str">
        <f aca="false">IF(A156="","",SUM(K156:M156))</f>
        <v/>
      </c>
    </row>
    <row r="157" customFormat="false" ht="15" hidden="false" customHeight="false" outlineLevel="0" collapsed="false">
      <c r="A157" s="21"/>
      <c r="B157" s="21"/>
      <c r="C157" s="21"/>
      <c r="D157" s="28"/>
      <c r="E157" s="29"/>
      <c r="F157" s="21"/>
      <c r="G157" s="22"/>
      <c r="H157" s="22"/>
      <c r="I157" s="22"/>
      <c r="J157" s="22"/>
      <c r="K157" s="22"/>
      <c r="L157" s="22"/>
      <c r="M157" s="22"/>
      <c r="N157" s="22"/>
      <c r="O157" s="24" t="str">
        <f aca="false">IF(A157="","",SUM(K157:M157))</f>
        <v/>
      </c>
    </row>
    <row r="158" customFormat="false" ht="15" hidden="false" customHeight="false" outlineLevel="0" collapsed="false">
      <c r="A158" s="21"/>
      <c r="B158" s="21"/>
      <c r="C158" s="21"/>
      <c r="D158" s="28"/>
      <c r="E158" s="29"/>
      <c r="F158" s="21"/>
      <c r="G158" s="22"/>
      <c r="H158" s="22"/>
      <c r="I158" s="22"/>
      <c r="J158" s="22"/>
      <c r="K158" s="22"/>
      <c r="L158" s="22"/>
      <c r="M158" s="22"/>
      <c r="N158" s="22"/>
      <c r="O158" s="24" t="str">
        <f aca="false">IF(A158="","",SUM(K158:M158))</f>
        <v/>
      </c>
    </row>
    <row r="159" customFormat="false" ht="15" hidden="false" customHeight="false" outlineLevel="0" collapsed="false">
      <c r="A159" s="21"/>
      <c r="B159" s="21"/>
      <c r="C159" s="21"/>
      <c r="D159" s="28"/>
      <c r="E159" s="29"/>
      <c r="F159" s="21"/>
      <c r="G159" s="22"/>
      <c r="H159" s="22"/>
      <c r="I159" s="22"/>
      <c r="J159" s="22"/>
      <c r="K159" s="22"/>
      <c r="L159" s="22"/>
      <c r="M159" s="22"/>
      <c r="N159" s="22"/>
      <c r="O159" s="24" t="str">
        <f aca="false">IF(A159="","",SUM(K159:M159))</f>
        <v/>
      </c>
    </row>
    <row r="160" customFormat="false" ht="15" hidden="false" customHeight="false" outlineLevel="0" collapsed="false">
      <c r="A160" s="21"/>
      <c r="B160" s="21"/>
      <c r="C160" s="21"/>
      <c r="D160" s="28"/>
      <c r="E160" s="29"/>
      <c r="F160" s="21"/>
      <c r="G160" s="22"/>
      <c r="H160" s="22"/>
      <c r="I160" s="22"/>
      <c r="J160" s="22"/>
      <c r="K160" s="22"/>
      <c r="L160" s="22"/>
      <c r="M160" s="22"/>
      <c r="N160" s="22"/>
      <c r="O160" s="24" t="str">
        <f aca="false">IF(A160="","",SUM(K160:M160))</f>
        <v/>
      </c>
    </row>
    <row r="161" customFormat="false" ht="15" hidden="false" customHeight="false" outlineLevel="0" collapsed="false">
      <c r="A161" s="21"/>
      <c r="B161" s="21"/>
      <c r="C161" s="21"/>
      <c r="D161" s="28"/>
      <c r="E161" s="29"/>
      <c r="F161" s="21"/>
      <c r="G161" s="22"/>
      <c r="H161" s="22"/>
      <c r="I161" s="22"/>
      <c r="J161" s="22"/>
      <c r="K161" s="22"/>
      <c r="L161" s="22"/>
      <c r="M161" s="22"/>
      <c r="N161" s="22"/>
      <c r="O161" s="24" t="str">
        <f aca="false">IF(A161="","",SUM(K161:M161))</f>
        <v/>
      </c>
    </row>
    <row r="162" customFormat="false" ht="15" hidden="false" customHeight="false" outlineLevel="0" collapsed="false">
      <c r="A162" s="21"/>
      <c r="B162" s="21"/>
      <c r="C162" s="21"/>
      <c r="D162" s="28"/>
      <c r="E162" s="29"/>
      <c r="F162" s="21"/>
      <c r="G162" s="22"/>
      <c r="H162" s="22"/>
      <c r="I162" s="22"/>
      <c r="J162" s="22"/>
      <c r="K162" s="22"/>
      <c r="L162" s="22"/>
      <c r="M162" s="22"/>
      <c r="N162" s="22"/>
      <c r="O162" s="24" t="str">
        <f aca="false">IF(A162="","",SUM(K162:M162))</f>
        <v/>
      </c>
    </row>
    <row r="163" customFormat="false" ht="15" hidden="false" customHeight="false" outlineLevel="0" collapsed="false">
      <c r="A163" s="21"/>
      <c r="B163" s="21"/>
      <c r="C163" s="21"/>
      <c r="D163" s="28"/>
      <c r="E163" s="29"/>
      <c r="F163" s="21"/>
      <c r="G163" s="22"/>
      <c r="H163" s="22"/>
      <c r="I163" s="22"/>
      <c r="J163" s="22"/>
      <c r="K163" s="22"/>
      <c r="L163" s="22"/>
      <c r="M163" s="22"/>
      <c r="N163" s="22"/>
      <c r="O163" s="24" t="str">
        <f aca="false">IF(A163="","",SUM(K163:M163))</f>
        <v/>
      </c>
    </row>
    <row r="164" customFormat="false" ht="15" hidden="false" customHeight="false" outlineLevel="0" collapsed="false">
      <c r="A164" s="21"/>
      <c r="B164" s="21"/>
      <c r="C164" s="21"/>
      <c r="D164" s="28"/>
      <c r="E164" s="29"/>
      <c r="F164" s="21"/>
      <c r="G164" s="22"/>
      <c r="H164" s="22"/>
      <c r="I164" s="22"/>
      <c r="J164" s="22"/>
      <c r="K164" s="22"/>
      <c r="L164" s="22"/>
      <c r="M164" s="22"/>
      <c r="N164" s="22"/>
      <c r="O164" s="24" t="str">
        <f aca="false">IF(A164="","",SUM(K164:M164))</f>
        <v/>
      </c>
    </row>
    <row r="165" customFormat="false" ht="15" hidden="false" customHeight="false" outlineLevel="0" collapsed="false">
      <c r="A165" s="21"/>
      <c r="B165" s="21"/>
      <c r="C165" s="21"/>
      <c r="D165" s="28"/>
      <c r="E165" s="29"/>
      <c r="F165" s="21"/>
      <c r="G165" s="22"/>
      <c r="H165" s="22"/>
      <c r="I165" s="22"/>
      <c r="J165" s="22"/>
      <c r="K165" s="22"/>
      <c r="L165" s="22"/>
      <c r="M165" s="22"/>
      <c r="N165" s="22"/>
      <c r="O165" s="24" t="str">
        <f aca="false">IF(A165="","",SUM(K165:M165))</f>
        <v/>
      </c>
    </row>
    <row r="166" customFormat="false" ht="15" hidden="false" customHeight="false" outlineLevel="0" collapsed="false">
      <c r="A166" s="21"/>
      <c r="B166" s="21"/>
      <c r="C166" s="21"/>
      <c r="D166" s="28"/>
      <c r="E166" s="29"/>
      <c r="F166" s="21"/>
      <c r="G166" s="22"/>
      <c r="H166" s="22"/>
      <c r="I166" s="22"/>
      <c r="J166" s="22"/>
      <c r="K166" s="22"/>
      <c r="L166" s="22"/>
      <c r="M166" s="22"/>
      <c r="N166" s="22"/>
      <c r="O166" s="24" t="str">
        <f aca="false">IF(A166="","",SUM(K166:M166))</f>
        <v/>
      </c>
    </row>
    <row r="167" customFormat="false" ht="15" hidden="false" customHeight="false" outlineLevel="0" collapsed="false">
      <c r="A167" s="21"/>
      <c r="B167" s="21"/>
      <c r="C167" s="21"/>
      <c r="D167" s="28"/>
      <c r="E167" s="29"/>
      <c r="F167" s="21"/>
      <c r="G167" s="22"/>
      <c r="H167" s="22"/>
      <c r="I167" s="22"/>
      <c r="J167" s="22"/>
      <c r="K167" s="22"/>
      <c r="L167" s="22"/>
      <c r="M167" s="22"/>
      <c r="N167" s="22"/>
      <c r="O167" s="24" t="str">
        <f aca="false">IF(A167="","",SUM(K167:M167))</f>
        <v/>
      </c>
    </row>
    <row r="168" customFormat="false" ht="15" hidden="false" customHeight="false" outlineLevel="0" collapsed="false">
      <c r="A168" s="21"/>
      <c r="B168" s="21"/>
      <c r="C168" s="21"/>
      <c r="D168" s="28"/>
      <c r="E168" s="29"/>
      <c r="F168" s="21"/>
      <c r="G168" s="22"/>
      <c r="H168" s="22"/>
      <c r="I168" s="22"/>
      <c r="J168" s="22"/>
      <c r="K168" s="22"/>
      <c r="L168" s="22"/>
      <c r="M168" s="22"/>
      <c r="N168" s="22"/>
      <c r="O168" s="24" t="str">
        <f aca="false">IF(A168="","",SUM(K168:M168))</f>
        <v/>
      </c>
    </row>
    <row r="169" customFormat="false" ht="15" hidden="false" customHeight="false" outlineLevel="0" collapsed="false">
      <c r="A169" s="21"/>
      <c r="B169" s="21"/>
      <c r="C169" s="21"/>
      <c r="D169" s="28"/>
      <c r="E169" s="29"/>
      <c r="F169" s="21"/>
      <c r="G169" s="22"/>
      <c r="H169" s="22"/>
      <c r="I169" s="22"/>
      <c r="J169" s="22"/>
      <c r="K169" s="22"/>
      <c r="L169" s="22"/>
      <c r="M169" s="22"/>
      <c r="N169" s="22"/>
      <c r="O169" s="24" t="str">
        <f aca="false">IF(A169="","",SUM(K169:M169))</f>
        <v/>
      </c>
    </row>
    <row r="170" customFormat="false" ht="15" hidden="false" customHeight="false" outlineLevel="0" collapsed="false">
      <c r="A170" s="21"/>
      <c r="B170" s="21"/>
      <c r="C170" s="21"/>
      <c r="D170" s="28"/>
      <c r="E170" s="29"/>
      <c r="F170" s="21"/>
      <c r="G170" s="22"/>
      <c r="H170" s="22"/>
      <c r="I170" s="22"/>
      <c r="J170" s="22"/>
      <c r="K170" s="22"/>
      <c r="L170" s="22"/>
      <c r="M170" s="22"/>
      <c r="N170" s="22"/>
      <c r="O170" s="24" t="str">
        <f aca="false">IF(A170="","",SUM(K170:M170))</f>
        <v/>
      </c>
    </row>
    <row r="171" customFormat="false" ht="15" hidden="false" customHeight="false" outlineLevel="0" collapsed="false">
      <c r="A171" s="21"/>
      <c r="B171" s="21"/>
      <c r="C171" s="21"/>
      <c r="D171" s="28"/>
      <c r="E171" s="29"/>
      <c r="F171" s="21"/>
      <c r="G171" s="22"/>
      <c r="H171" s="22"/>
      <c r="I171" s="22"/>
      <c r="J171" s="22"/>
      <c r="K171" s="22"/>
      <c r="L171" s="22"/>
      <c r="M171" s="22"/>
      <c r="N171" s="22"/>
      <c r="O171" s="24" t="str">
        <f aca="false">IF(A171="","",SUM(K171:M171))</f>
        <v/>
      </c>
    </row>
    <row r="172" customFormat="false" ht="15" hidden="false" customHeight="false" outlineLevel="0" collapsed="false">
      <c r="A172" s="21"/>
      <c r="B172" s="21"/>
      <c r="C172" s="21"/>
      <c r="D172" s="28"/>
      <c r="E172" s="29"/>
      <c r="F172" s="21"/>
      <c r="G172" s="22"/>
      <c r="H172" s="22"/>
      <c r="I172" s="22"/>
      <c r="J172" s="22"/>
      <c r="K172" s="22"/>
      <c r="L172" s="22"/>
      <c r="M172" s="22"/>
      <c r="N172" s="22"/>
      <c r="O172" s="24" t="str">
        <f aca="false">IF(A172="","",SUM(K172:M172))</f>
        <v/>
      </c>
    </row>
    <row r="173" customFormat="false" ht="15" hidden="false" customHeight="false" outlineLevel="0" collapsed="false">
      <c r="A173" s="21"/>
      <c r="B173" s="21"/>
      <c r="C173" s="21"/>
      <c r="D173" s="28"/>
      <c r="E173" s="29"/>
      <c r="F173" s="21"/>
      <c r="G173" s="22"/>
      <c r="H173" s="22"/>
      <c r="I173" s="22"/>
      <c r="J173" s="22"/>
      <c r="K173" s="22"/>
      <c r="L173" s="22"/>
      <c r="M173" s="22"/>
      <c r="N173" s="22"/>
      <c r="O173" s="24" t="str">
        <f aca="false">IF(A173="","",SUM(K173:M173))</f>
        <v/>
      </c>
    </row>
    <row r="174" customFormat="false" ht="15" hidden="false" customHeight="false" outlineLevel="0" collapsed="false">
      <c r="A174" s="21"/>
      <c r="B174" s="21"/>
      <c r="C174" s="21"/>
      <c r="D174" s="28"/>
      <c r="E174" s="29"/>
      <c r="F174" s="21"/>
      <c r="G174" s="22"/>
      <c r="H174" s="22"/>
      <c r="I174" s="22"/>
      <c r="J174" s="22"/>
      <c r="K174" s="22"/>
      <c r="L174" s="22"/>
      <c r="M174" s="22"/>
      <c r="N174" s="22"/>
      <c r="O174" s="24" t="str">
        <f aca="false">IF(A174="","",SUM(K174:M174))</f>
        <v/>
      </c>
    </row>
    <row r="175" customFormat="false" ht="15" hidden="false" customHeight="false" outlineLevel="0" collapsed="false">
      <c r="A175" s="21"/>
      <c r="B175" s="21"/>
      <c r="C175" s="21"/>
      <c r="D175" s="28"/>
      <c r="E175" s="29"/>
      <c r="F175" s="21"/>
      <c r="G175" s="22"/>
      <c r="H175" s="22"/>
      <c r="I175" s="22"/>
      <c r="J175" s="22"/>
      <c r="K175" s="22"/>
      <c r="L175" s="22"/>
      <c r="M175" s="22"/>
      <c r="N175" s="22"/>
      <c r="O175" s="24" t="str">
        <f aca="false">IF(A175="","",SUM(K175:M175))</f>
        <v/>
      </c>
    </row>
    <row r="176" customFormat="false" ht="15" hidden="false" customHeight="false" outlineLevel="0" collapsed="false">
      <c r="A176" s="21"/>
      <c r="B176" s="21"/>
      <c r="C176" s="21"/>
      <c r="D176" s="28"/>
      <c r="E176" s="29"/>
      <c r="F176" s="21"/>
      <c r="G176" s="22"/>
      <c r="H176" s="22"/>
      <c r="I176" s="22"/>
      <c r="J176" s="22"/>
      <c r="K176" s="22"/>
      <c r="L176" s="22"/>
      <c r="M176" s="22"/>
      <c r="N176" s="22"/>
      <c r="O176" s="24" t="str">
        <f aca="false">IF(A176="","",SUM(K176:M176))</f>
        <v/>
      </c>
    </row>
    <row r="177" customFormat="false" ht="15" hidden="false" customHeight="false" outlineLevel="0" collapsed="false">
      <c r="A177" s="21"/>
      <c r="B177" s="21"/>
      <c r="C177" s="21"/>
      <c r="D177" s="28"/>
      <c r="E177" s="29"/>
      <c r="F177" s="21"/>
      <c r="G177" s="22"/>
      <c r="H177" s="22"/>
      <c r="I177" s="22"/>
      <c r="J177" s="22"/>
      <c r="K177" s="22"/>
      <c r="L177" s="22"/>
      <c r="M177" s="22"/>
      <c r="N177" s="22"/>
      <c r="O177" s="24" t="str">
        <f aca="false">IF(A177="","",SUM(K177:M177))</f>
        <v/>
      </c>
    </row>
    <row r="178" customFormat="false" ht="15" hidden="false" customHeight="false" outlineLevel="0" collapsed="false">
      <c r="A178" s="21"/>
      <c r="B178" s="21"/>
      <c r="C178" s="21"/>
      <c r="D178" s="28"/>
      <c r="E178" s="29"/>
      <c r="F178" s="21"/>
      <c r="G178" s="22"/>
      <c r="H178" s="22"/>
      <c r="I178" s="22"/>
      <c r="J178" s="22"/>
      <c r="K178" s="22"/>
      <c r="L178" s="22"/>
      <c r="M178" s="22"/>
      <c r="N178" s="22"/>
      <c r="O178" s="24" t="str">
        <f aca="false">IF(A178="","",SUM(K178:M178))</f>
        <v/>
      </c>
    </row>
    <row r="179" customFormat="false" ht="15" hidden="false" customHeight="false" outlineLevel="0" collapsed="false">
      <c r="A179" s="21"/>
      <c r="B179" s="21"/>
      <c r="C179" s="21"/>
      <c r="D179" s="28"/>
      <c r="E179" s="29"/>
      <c r="F179" s="21"/>
      <c r="G179" s="22"/>
      <c r="H179" s="22"/>
      <c r="I179" s="22"/>
      <c r="J179" s="22"/>
      <c r="K179" s="22"/>
      <c r="L179" s="22"/>
      <c r="M179" s="22"/>
      <c r="N179" s="22"/>
      <c r="O179" s="24" t="str">
        <f aca="false">IF(A179="","",SUM(K179:M179))</f>
        <v/>
      </c>
    </row>
    <row r="180" customFormat="false" ht="15" hidden="false" customHeight="false" outlineLevel="0" collapsed="false">
      <c r="A180" s="21"/>
      <c r="B180" s="21"/>
      <c r="C180" s="21"/>
      <c r="D180" s="28"/>
      <c r="E180" s="29"/>
      <c r="F180" s="21"/>
      <c r="G180" s="22"/>
      <c r="H180" s="22"/>
      <c r="I180" s="22"/>
      <c r="J180" s="22"/>
      <c r="K180" s="22"/>
      <c r="L180" s="22"/>
      <c r="M180" s="22"/>
      <c r="N180" s="22"/>
      <c r="O180" s="24" t="str">
        <f aca="false">IF(A180="","",SUM(K180:M180))</f>
        <v/>
      </c>
    </row>
    <row r="181" customFormat="false" ht="15" hidden="false" customHeight="false" outlineLevel="0" collapsed="false">
      <c r="A181" s="21"/>
      <c r="B181" s="21"/>
      <c r="C181" s="21"/>
      <c r="D181" s="28"/>
      <c r="E181" s="29"/>
      <c r="F181" s="21"/>
      <c r="G181" s="22"/>
      <c r="H181" s="22"/>
      <c r="I181" s="22"/>
      <c r="J181" s="22"/>
      <c r="K181" s="22"/>
      <c r="L181" s="22"/>
      <c r="M181" s="22"/>
      <c r="N181" s="22"/>
      <c r="O181" s="24" t="str">
        <f aca="false">IF(A181="","",SUM(K181:M181))</f>
        <v/>
      </c>
    </row>
    <row r="182" customFormat="false" ht="15" hidden="false" customHeight="false" outlineLevel="0" collapsed="false">
      <c r="A182" s="21"/>
      <c r="B182" s="21"/>
      <c r="C182" s="21"/>
      <c r="D182" s="28"/>
      <c r="E182" s="29"/>
      <c r="F182" s="21"/>
      <c r="G182" s="22"/>
      <c r="H182" s="22"/>
      <c r="I182" s="22"/>
      <c r="J182" s="22"/>
      <c r="K182" s="22"/>
      <c r="L182" s="22"/>
      <c r="M182" s="22"/>
      <c r="N182" s="22"/>
      <c r="O182" s="24" t="str">
        <f aca="false">IF(A182="","",SUM(K182:M182))</f>
        <v/>
      </c>
    </row>
    <row r="183" customFormat="false" ht="15" hidden="false" customHeight="false" outlineLevel="0" collapsed="false">
      <c r="A183" s="21"/>
      <c r="B183" s="21"/>
      <c r="C183" s="21"/>
      <c r="D183" s="28"/>
      <c r="E183" s="29"/>
      <c r="F183" s="21"/>
      <c r="G183" s="22"/>
      <c r="H183" s="22"/>
      <c r="I183" s="22"/>
      <c r="J183" s="22"/>
      <c r="K183" s="22"/>
      <c r="L183" s="22"/>
      <c r="M183" s="22"/>
      <c r="N183" s="22"/>
      <c r="O183" s="24" t="str">
        <f aca="false">IF(A183="","",SUM(K183:M183))</f>
        <v/>
      </c>
    </row>
    <row r="184" customFormat="false" ht="15" hidden="false" customHeight="false" outlineLevel="0" collapsed="false">
      <c r="A184" s="21"/>
      <c r="B184" s="21"/>
      <c r="C184" s="21"/>
      <c r="D184" s="28"/>
      <c r="E184" s="29"/>
      <c r="F184" s="21"/>
      <c r="G184" s="22"/>
      <c r="H184" s="22"/>
      <c r="I184" s="22"/>
      <c r="J184" s="22"/>
      <c r="K184" s="22"/>
      <c r="L184" s="22"/>
      <c r="M184" s="22"/>
      <c r="N184" s="22"/>
      <c r="O184" s="24" t="str">
        <f aca="false">IF(A184="","",SUM(K184:M184))</f>
        <v/>
      </c>
    </row>
    <row r="185" customFormat="false" ht="15" hidden="false" customHeight="false" outlineLevel="0" collapsed="false">
      <c r="A185" s="21"/>
      <c r="B185" s="21"/>
      <c r="C185" s="21"/>
      <c r="D185" s="28"/>
      <c r="E185" s="29"/>
      <c r="F185" s="21"/>
      <c r="G185" s="22"/>
      <c r="H185" s="22"/>
      <c r="I185" s="22"/>
      <c r="J185" s="22"/>
      <c r="K185" s="22"/>
      <c r="L185" s="22"/>
      <c r="M185" s="22"/>
      <c r="N185" s="22"/>
      <c r="O185" s="24" t="str">
        <f aca="false">IF(A185="","",SUM(K185:M185))</f>
        <v/>
      </c>
    </row>
    <row r="186" customFormat="false" ht="15" hidden="false" customHeight="false" outlineLevel="0" collapsed="false">
      <c r="A186" s="21"/>
      <c r="B186" s="21"/>
      <c r="C186" s="21"/>
      <c r="D186" s="28"/>
      <c r="E186" s="29"/>
      <c r="F186" s="21"/>
      <c r="G186" s="22"/>
      <c r="H186" s="22"/>
      <c r="I186" s="22"/>
      <c r="J186" s="22"/>
      <c r="K186" s="22"/>
      <c r="L186" s="22"/>
      <c r="M186" s="22"/>
      <c r="N186" s="22"/>
      <c r="O186" s="24" t="str">
        <f aca="false">IF(A186="","",SUM(K186:M186))</f>
        <v/>
      </c>
    </row>
    <row r="187" customFormat="false" ht="15" hidden="false" customHeight="false" outlineLevel="0" collapsed="false">
      <c r="A187" s="21"/>
      <c r="B187" s="21"/>
      <c r="C187" s="21"/>
      <c r="D187" s="28"/>
      <c r="E187" s="29"/>
      <c r="F187" s="21"/>
      <c r="G187" s="22"/>
      <c r="H187" s="22"/>
      <c r="I187" s="22"/>
      <c r="J187" s="22"/>
      <c r="K187" s="22"/>
      <c r="L187" s="22"/>
      <c r="M187" s="22"/>
      <c r="N187" s="22"/>
      <c r="O187" s="24" t="str">
        <f aca="false">IF(A187="","",SUM(K187:M187))</f>
        <v/>
      </c>
    </row>
    <row r="188" customFormat="false" ht="15" hidden="false" customHeight="false" outlineLevel="0" collapsed="false">
      <c r="A188" s="21"/>
      <c r="B188" s="21"/>
      <c r="C188" s="21"/>
      <c r="D188" s="28"/>
      <c r="E188" s="29"/>
      <c r="F188" s="21"/>
      <c r="G188" s="22"/>
      <c r="H188" s="22"/>
      <c r="I188" s="22"/>
      <c r="J188" s="22"/>
      <c r="K188" s="22"/>
      <c r="L188" s="22"/>
      <c r="M188" s="22"/>
      <c r="N188" s="22"/>
      <c r="O188" s="24" t="str">
        <f aca="false">IF(A188="","",SUM(K188:M188))</f>
        <v/>
      </c>
    </row>
    <row r="189" customFormat="false" ht="15" hidden="false" customHeight="false" outlineLevel="0" collapsed="false">
      <c r="A189" s="21"/>
      <c r="B189" s="21"/>
      <c r="C189" s="21"/>
      <c r="D189" s="28"/>
      <c r="E189" s="29"/>
      <c r="F189" s="21"/>
      <c r="G189" s="22"/>
      <c r="H189" s="22"/>
      <c r="I189" s="22"/>
      <c r="J189" s="22"/>
      <c r="K189" s="22"/>
      <c r="L189" s="22"/>
      <c r="M189" s="22"/>
      <c r="N189" s="22"/>
      <c r="O189" s="24" t="str">
        <f aca="false">IF(A189="","",SUM(K189:M189))</f>
        <v/>
      </c>
    </row>
    <row r="190" customFormat="false" ht="15" hidden="false" customHeight="false" outlineLevel="0" collapsed="false">
      <c r="A190" s="21"/>
      <c r="B190" s="21"/>
      <c r="C190" s="21"/>
      <c r="D190" s="28"/>
      <c r="E190" s="29"/>
      <c r="F190" s="21"/>
      <c r="G190" s="22"/>
      <c r="H190" s="22"/>
      <c r="I190" s="22"/>
      <c r="J190" s="22"/>
      <c r="K190" s="22"/>
      <c r="L190" s="22"/>
      <c r="M190" s="22"/>
      <c r="N190" s="22"/>
      <c r="O190" s="24" t="str">
        <f aca="false">IF(A190="","",SUM(K190:M190))</f>
        <v/>
      </c>
    </row>
    <row r="191" customFormat="false" ht="15" hidden="false" customHeight="false" outlineLevel="0" collapsed="false">
      <c r="A191" s="21"/>
      <c r="B191" s="21"/>
      <c r="C191" s="21"/>
      <c r="D191" s="28"/>
      <c r="E191" s="29"/>
      <c r="F191" s="21"/>
      <c r="G191" s="22"/>
      <c r="H191" s="22"/>
      <c r="I191" s="22"/>
      <c r="J191" s="22"/>
      <c r="K191" s="22"/>
      <c r="L191" s="22"/>
      <c r="M191" s="22"/>
      <c r="N191" s="22"/>
      <c r="O191" s="24" t="str">
        <f aca="false">IF(A191="","",SUM(K191:M191))</f>
        <v/>
      </c>
    </row>
    <row r="192" customFormat="false" ht="15" hidden="false" customHeight="false" outlineLevel="0" collapsed="false">
      <c r="A192" s="21"/>
      <c r="B192" s="21"/>
      <c r="C192" s="21"/>
      <c r="D192" s="28"/>
      <c r="E192" s="29"/>
      <c r="F192" s="21"/>
      <c r="G192" s="22"/>
      <c r="H192" s="22"/>
      <c r="I192" s="22"/>
      <c r="J192" s="22"/>
      <c r="K192" s="22"/>
      <c r="L192" s="22"/>
      <c r="M192" s="22"/>
      <c r="N192" s="22"/>
      <c r="O192" s="24" t="str">
        <f aca="false">IF(A192="","",SUM(K192:M192))</f>
        <v/>
      </c>
    </row>
    <row r="193" customFormat="false" ht="15" hidden="false" customHeight="false" outlineLevel="0" collapsed="false">
      <c r="A193" s="21"/>
      <c r="B193" s="21"/>
      <c r="C193" s="21"/>
      <c r="D193" s="28"/>
      <c r="E193" s="29"/>
      <c r="F193" s="21"/>
      <c r="G193" s="22"/>
      <c r="H193" s="22"/>
      <c r="I193" s="22"/>
      <c r="J193" s="22"/>
      <c r="K193" s="22"/>
      <c r="L193" s="22"/>
      <c r="M193" s="22"/>
      <c r="N193" s="22"/>
      <c r="O193" s="24" t="str">
        <f aca="false">IF(A193="","",SUM(K193:M193))</f>
        <v/>
      </c>
    </row>
    <row r="194" customFormat="false" ht="15" hidden="false" customHeight="false" outlineLevel="0" collapsed="false">
      <c r="A194" s="21"/>
      <c r="B194" s="21"/>
      <c r="C194" s="21"/>
      <c r="D194" s="28"/>
      <c r="E194" s="29"/>
      <c r="F194" s="21"/>
      <c r="G194" s="22"/>
      <c r="H194" s="22"/>
      <c r="I194" s="22"/>
      <c r="J194" s="22"/>
      <c r="K194" s="22"/>
      <c r="L194" s="22"/>
      <c r="M194" s="22"/>
      <c r="N194" s="22"/>
      <c r="O194" s="24" t="str">
        <f aca="false">IF(A194="","",SUM(K194:M194))</f>
        <v/>
      </c>
    </row>
    <row r="195" customFormat="false" ht="15" hidden="false" customHeight="false" outlineLevel="0" collapsed="false">
      <c r="A195" s="21"/>
      <c r="B195" s="21"/>
      <c r="C195" s="21"/>
      <c r="D195" s="28"/>
      <c r="E195" s="29"/>
      <c r="F195" s="21"/>
      <c r="G195" s="22"/>
      <c r="H195" s="22"/>
      <c r="I195" s="22"/>
      <c r="J195" s="22"/>
      <c r="K195" s="22"/>
      <c r="L195" s="22"/>
      <c r="M195" s="22"/>
      <c r="N195" s="22"/>
      <c r="O195" s="24" t="str">
        <f aca="false">IF(A195="","",SUM(K195:M195))</f>
        <v/>
      </c>
    </row>
    <row r="196" customFormat="false" ht="15" hidden="false" customHeight="false" outlineLevel="0" collapsed="false">
      <c r="A196" s="21"/>
      <c r="B196" s="21"/>
      <c r="C196" s="21"/>
      <c r="D196" s="28"/>
      <c r="E196" s="29"/>
      <c r="F196" s="21"/>
      <c r="G196" s="22"/>
      <c r="H196" s="22"/>
      <c r="I196" s="22"/>
      <c r="J196" s="22"/>
      <c r="K196" s="22"/>
      <c r="L196" s="22"/>
      <c r="M196" s="22"/>
      <c r="N196" s="22"/>
      <c r="O196" s="24" t="str">
        <f aca="false">IF(A196="","",SUM(K196:M196))</f>
        <v/>
      </c>
    </row>
    <row r="197" customFormat="false" ht="15" hidden="false" customHeight="false" outlineLevel="0" collapsed="false">
      <c r="A197" s="21"/>
      <c r="B197" s="21"/>
      <c r="C197" s="21"/>
      <c r="D197" s="28"/>
      <c r="E197" s="29"/>
      <c r="F197" s="21"/>
      <c r="G197" s="22"/>
      <c r="H197" s="22"/>
      <c r="I197" s="22"/>
      <c r="J197" s="22"/>
      <c r="K197" s="22"/>
      <c r="L197" s="22"/>
      <c r="M197" s="22"/>
      <c r="N197" s="22"/>
      <c r="O197" s="24" t="str">
        <f aca="false">IF(A197="","",SUM(K197:M197))</f>
        <v/>
      </c>
    </row>
    <row r="198" customFormat="false" ht="15" hidden="false" customHeight="false" outlineLevel="0" collapsed="false">
      <c r="A198" s="21"/>
      <c r="B198" s="21"/>
      <c r="C198" s="21"/>
      <c r="D198" s="28"/>
      <c r="E198" s="29"/>
      <c r="F198" s="21"/>
      <c r="G198" s="22"/>
      <c r="H198" s="22"/>
      <c r="I198" s="22"/>
      <c r="J198" s="22"/>
      <c r="K198" s="22"/>
      <c r="L198" s="22"/>
      <c r="M198" s="22"/>
      <c r="N198" s="22"/>
      <c r="O198" s="24" t="str">
        <f aca="false">IF(A198="","",SUM(K198:M198))</f>
        <v/>
      </c>
    </row>
    <row r="199" customFormat="false" ht="15" hidden="false" customHeight="false" outlineLevel="0" collapsed="false">
      <c r="A199" s="21"/>
      <c r="B199" s="21"/>
      <c r="C199" s="21"/>
      <c r="D199" s="28"/>
      <c r="E199" s="29"/>
      <c r="F199" s="21"/>
      <c r="G199" s="22"/>
      <c r="H199" s="22"/>
      <c r="I199" s="22"/>
      <c r="J199" s="22"/>
      <c r="K199" s="22"/>
      <c r="L199" s="22"/>
      <c r="M199" s="22"/>
      <c r="N199" s="22"/>
      <c r="O199" s="24" t="str">
        <f aca="false">IF(A199="","",SUM(K199:M199))</f>
        <v/>
      </c>
    </row>
    <row r="200" customFormat="false" ht="15" hidden="false" customHeight="false" outlineLevel="0" collapsed="false">
      <c r="A200" s="21"/>
      <c r="B200" s="21"/>
      <c r="C200" s="21"/>
      <c r="D200" s="28"/>
      <c r="E200" s="29"/>
      <c r="F200" s="21"/>
      <c r="G200" s="22"/>
      <c r="H200" s="22"/>
      <c r="I200" s="22"/>
      <c r="J200" s="22"/>
      <c r="K200" s="22"/>
      <c r="L200" s="22"/>
      <c r="M200" s="22"/>
      <c r="N200" s="22"/>
      <c r="O200" s="24" t="str">
        <f aca="false">IF(A200="","",SUM(K200:M200))</f>
        <v/>
      </c>
    </row>
    <row r="201" customFormat="false" ht="15" hidden="false" customHeight="false" outlineLevel="0" collapsed="false">
      <c r="A201" s="21"/>
      <c r="B201" s="21"/>
      <c r="C201" s="21"/>
      <c r="D201" s="28"/>
      <c r="E201" s="29"/>
      <c r="F201" s="21"/>
      <c r="G201" s="22"/>
      <c r="H201" s="22"/>
      <c r="I201" s="22"/>
      <c r="J201" s="22"/>
      <c r="K201" s="22"/>
      <c r="L201" s="22"/>
      <c r="M201" s="22"/>
      <c r="N201" s="22"/>
      <c r="O201" s="24" t="str">
        <f aca="false">IF(A201="","",SUM(K201:M201))</f>
        <v/>
      </c>
    </row>
    <row r="202" customFormat="false" ht="15" hidden="false" customHeight="false" outlineLevel="0" collapsed="false">
      <c r="A202" s="21"/>
      <c r="B202" s="21"/>
      <c r="C202" s="21"/>
      <c r="D202" s="28"/>
      <c r="E202" s="29"/>
      <c r="F202" s="21"/>
      <c r="G202" s="22"/>
      <c r="H202" s="22"/>
      <c r="I202" s="22"/>
      <c r="J202" s="22"/>
      <c r="K202" s="22"/>
      <c r="L202" s="22"/>
      <c r="M202" s="22"/>
      <c r="N202" s="22"/>
      <c r="O202" s="24" t="str">
        <f aca="false">IF(A202="","",SUM(K202:M202))</f>
        <v/>
      </c>
    </row>
    <row r="203" customFormat="false" ht="15" hidden="false" customHeight="false" outlineLevel="0" collapsed="false">
      <c r="A203" s="21"/>
      <c r="B203" s="21"/>
      <c r="C203" s="21"/>
      <c r="D203" s="28"/>
      <c r="E203" s="29"/>
      <c r="F203" s="21"/>
      <c r="G203" s="22"/>
      <c r="H203" s="22"/>
      <c r="I203" s="22"/>
      <c r="J203" s="22"/>
      <c r="K203" s="22"/>
      <c r="L203" s="22"/>
      <c r="M203" s="22"/>
      <c r="N203" s="22"/>
      <c r="O203" s="24" t="str">
        <f aca="false">IF(A203="","",SUM(K203:M203))</f>
        <v/>
      </c>
    </row>
    <row r="204" customFormat="false" ht="15" hidden="false" customHeight="false" outlineLevel="0" collapsed="false">
      <c r="A204" s="21"/>
      <c r="B204" s="21"/>
      <c r="C204" s="21"/>
      <c r="D204" s="28"/>
      <c r="E204" s="29"/>
      <c r="F204" s="21"/>
      <c r="G204" s="22"/>
      <c r="H204" s="22"/>
      <c r="I204" s="22"/>
      <c r="J204" s="22"/>
      <c r="K204" s="22"/>
      <c r="L204" s="22"/>
      <c r="M204" s="22"/>
      <c r="N204" s="22"/>
      <c r="O204" s="24" t="str">
        <f aca="false">IF(A204="","",SUM(K204:M204))</f>
        <v/>
      </c>
    </row>
  </sheetData>
  <mergeCells count="1">
    <mergeCell ref="A2:O2"/>
  </mergeCells>
  <dataValidations count="3">
    <dataValidation allowBlank="true" errorStyle="stop" operator="between" showDropDown="false" showErrorMessage="false" showInputMessage="false" sqref="A5:A204" type="list">
      <formula1>Criadores!$A$5:$A$204</formula1>
      <formula2>0</formula2>
    </dataValidation>
    <dataValidation allowBlank="true" errorStyle="stop" operator="between" showDropDown="false" showErrorMessage="false" showInputMessage="false" sqref="B5:B204" type="list">
      <formula1>Listas!$A$2:$A$6</formula1>
      <formula2>0</formula2>
    </dataValidation>
    <dataValidation allowBlank="true" errorStyle="stop" operator="between" showDropDown="false" showErrorMessage="false" showInputMessage="false" sqref="C5:C204" type="list">
      <formula1>Listas!$C$2:$C$9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4"/>
    <col collapsed="false" customWidth="true" hidden="false" outlineLevel="0" max="4" min="4" style="0" width="18"/>
    <col collapsed="false" customWidth="true" hidden="false" outlineLevel="0" max="5" min="5" style="0" width="12"/>
    <col collapsed="false" customWidth="true" hidden="false" outlineLevel="0" max="6" min="6" style="0" width="18"/>
    <col collapsed="false" customWidth="true" hidden="false" outlineLevel="0" max="7" min="7" style="0" width="16"/>
  </cols>
  <sheetData>
    <row r="1" customFormat="false" ht="24" hidden="false" customHeight="true" outlineLevel="0" collapsed="false">
      <c r="A1" s="7" t="s">
        <v>75</v>
      </c>
    </row>
    <row r="2" customFormat="false" ht="15" hidden="false" customHeight="false" outlineLevel="0" collapsed="false">
      <c r="A2" s="8" t="s">
        <v>76</v>
      </c>
      <c r="B2" s="8"/>
      <c r="C2" s="8"/>
      <c r="D2" s="8"/>
      <c r="E2" s="8"/>
      <c r="F2" s="8"/>
      <c r="G2" s="8"/>
    </row>
    <row r="3" customFormat="false" ht="42" hidden="false" customHeight="true" outlineLevel="0" collapsed="false">
      <c r="A3" s="15" t="s">
        <v>61</v>
      </c>
      <c r="B3" s="15" t="s">
        <v>77</v>
      </c>
      <c r="C3" s="15" t="s">
        <v>78</v>
      </c>
      <c r="D3" s="15" t="s">
        <v>79</v>
      </c>
      <c r="E3" s="15" t="s">
        <v>80</v>
      </c>
      <c r="F3" s="15" t="s">
        <v>81</v>
      </c>
      <c r="G3" s="15" t="s">
        <v>82</v>
      </c>
    </row>
    <row r="4" customFormat="false" ht="15" hidden="false" customHeight="false" outlineLevel="0" collapsed="false">
      <c r="A4" s="26" t="n">
        <v>46034</v>
      </c>
      <c r="B4" s="17" t="n">
        <v>34</v>
      </c>
      <c r="C4" s="17" t="n">
        <v>12</v>
      </c>
      <c r="D4" s="17" t="n">
        <v>152340</v>
      </c>
      <c r="E4" s="17"/>
      <c r="F4" s="17" t="n">
        <v>1900</v>
      </c>
      <c r="G4" s="16" t="s">
        <v>83</v>
      </c>
      <c r="H4" s="20" t="s">
        <v>57</v>
      </c>
    </row>
    <row r="5" customFormat="false" ht="15" hidden="false" customHeight="false" outlineLevel="0" collapsed="false">
      <c r="A5" s="28"/>
      <c r="B5" s="22"/>
      <c r="C5" s="22"/>
      <c r="D5" s="22"/>
      <c r="E5" s="24" t="str">
        <f aca="false">IF(OR(A5="",D5="",ROW()=5,N(D4)=0),"",D5-D4)</f>
        <v/>
      </c>
      <c r="F5" s="22"/>
      <c r="G5" s="21"/>
    </row>
    <row r="6" customFormat="false" ht="15" hidden="false" customHeight="false" outlineLevel="0" collapsed="false">
      <c r="A6" s="28"/>
      <c r="B6" s="22"/>
      <c r="C6" s="22"/>
      <c r="D6" s="22"/>
      <c r="E6" s="24" t="str">
        <f aca="false">IF(OR(A6="",D6="",ROW()=5,N(D5)=0),"",D6-D5)</f>
        <v/>
      </c>
      <c r="F6" s="22"/>
      <c r="G6" s="21"/>
    </row>
    <row r="7" customFormat="false" ht="15" hidden="false" customHeight="false" outlineLevel="0" collapsed="false">
      <c r="A7" s="28"/>
      <c r="B7" s="22"/>
      <c r="C7" s="22"/>
      <c r="D7" s="22"/>
      <c r="E7" s="24" t="str">
        <f aca="false">IF(OR(A7="",D7="",ROW()=5,N(D6)=0),"",D7-D6)</f>
        <v/>
      </c>
      <c r="F7" s="22"/>
      <c r="G7" s="21"/>
    </row>
    <row r="8" customFormat="false" ht="15" hidden="false" customHeight="false" outlineLevel="0" collapsed="false">
      <c r="A8" s="28"/>
      <c r="B8" s="22"/>
      <c r="C8" s="22"/>
      <c r="D8" s="22"/>
      <c r="E8" s="24" t="str">
        <f aca="false">IF(OR(A8="",D8="",ROW()=5,N(D7)=0),"",D8-D7)</f>
        <v/>
      </c>
      <c r="F8" s="22"/>
      <c r="G8" s="21"/>
    </row>
    <row r="9" customFormat="false" ht="15" hidden="false" customHeight="false" outlineLevel="0" collapsed="false">
      <c r="A9" s="28"/>
      <c r="B9" s="22"/>
      <c r="C9" s="22"/>
      <c r="D9" s="22"/>
      <c r="E9" s="24" t="str">
        <f aca="false">IF(OR(A9="",D9="",ROW()=5,N(D8)=0),"",D9-D8)</f>
        <v/>
      </c>
      <c r="F9" s="22"/>
      <c r="G9" s="21"/>
    </row>
    <row r="10" customFormat="false" ht="15" hidden="false" customHeight="false" outlineLevel="0" collapsed="false">
      <c r="A10" s="28"/>
      <c r="B10" s="22"/>
      <c r="C10" s="22"/>
      <c r="D10" s="22"/>
      <c r="E10" s="24" t="str">
        <f aca="false">IF(OR(A10="",D10="",ROW()=5,N(D9)=0),"",D10-D9)</f>
        <v/>
      </c>
      <c r="F10" s="22"/>
      <c r="G10" s="21"/>
    </row>
    <row r="11" customFormat="false" ht="15" hidden="false" customHeight="false" outlineLevel="0" collapsed="false">
      <c r="A11" s="28"/>
      <c r="B11" s="22"/>
      <c r="C11" s="22"/>
      <c r="D11" s="22"/>
      <c r="E11" s="24" t="str">
        <f aca="false">IF(OR(A11="",D11="",ROW()=5,N(D10)=0),"",D11-D10)</f>
        <v/>
      </c>
      <c r="F11" s="22"/>
      <c r="G11" s="21"/>
    </row>
    <row r="12" customFormat="false" ht="15" hidden="false" customHeight="false" outlineLevel="0" collapsed="false">
      <c r="A12" s="28"/>
      <c r="B12" s="22"/>
      <c r="C12" s="22"/>
      <c r="D12" s="22"/>
      <c r="E12" s="24" t="str">
        <f aca="false">IF(OR(A12="",D12="",ROW()=5,N(D11)=0),"",D12-D11)</f>
        <v/>
      </c>
      <c r="F12" s="22"/>
      <c r="G12" s="21"/>
    </row>
    <row r="13" customFormat="false" ht="15" hidden="false" customHeight="false" outlineLevel="0" collapsed="false">
      <c r="A13" s="28"/>
      <c r="B13" s="22"/>
      <c r="C13" s="22"/>
      <c r="D13" s="22"/>
      <c r="E13" s="24" t="str">
        <f aca="false">IF(OR(A13="",D13="",ROW()=5,N(D12)=0),"",D13-D12)</f>
        <v/>
      </c>
      <c r="F13" s="22"/>
      <c r="G13" s="21"/>
    </row>
    <row r="14" customFormat="false" ht="15" hidden="false" customHeight="false" outlineLevel="0" collapsed="false">
      <c r="A14" s="28"/>
      <c r="B14" s="22"/>
      <c r="C14" s="22"/>
      <c r="D14" s="22"/>
      <c r="E14" s="24" t="str">
        <f aca="false">IF(OR(A14="",D14="",ROW()=5,N(D13)=0),"",D14-D13)</f>
        <v/>
      </c>
      <c r="F14" s="22"/>
      <c r="G14" s="21"/>
    </row>
    <row r="15" customFormat="false" ht="15" hidden="false" customHeight="false" outlineLevel="0" collapsed="false">
      <c r="A15" s="28"/>
      <c r="B15" s="22"/>
      <c r="C15" s="22"/>
      <c r="D15" s="22"/>
      <c r="E15" s="24" t="str">
        <f aca="false">IF(OR(A15="",D15="",ROW()=5,N(D14)=0),"",D15-D14)</f>
        <v/>
      </c>
      <c r="F15" s="22"/>
      <c r="G15" s="21"/>
    </row>
    <row r="16" customFormat="false" ht="15" hidden="false" customHeight="false" outlineLevel="0" collapsed="false">
      <c r="A16" s="28"/>
      <c r="B16" s="22"/>
      <c r="C16" s="22"/>
      <c r="D16" s="22"/>
      <c r="E16" s="24" t="str">
        <f aca="false">IF(OR(A16="",D16="",ROW()=5,N(D15)=0),"",D16-D15)</f>
        <v/>
      </c>
      <c r="F16" s="22"/>
      <c r="G16" s="21"/>
    </row>
    <row r="17" customFormat="false" ht="15" hidden="false" customHeight="false" outlineLevel="0" collapsed="false">
      <c r="A17" s="28"/>
      <c r="B17" s="22"/>
      <c r="C17" s="22"/>
      <c r="D17" s="22"/>
      <c r="E17" s="24" t="str">
        <f aca="false">IF(OR(A17="",D17="",ROW()=5,N(D16)=0),"",D17-D16)</f>
        <v/>
      </c>
      <c r="F17" s="22"/>
      <c r="G17" s="21"/>
    </row>
    <row r="18" customFormat="false" ht="15" hidden="false" customHeight="false" outlineLevel="0" collapsed="false">
      <c r="A18" s="28"/>
      <c r="B18" s="22"/>
      <c r="C18" s="22"/>
      <c r="D18" s="22"/>
      <c r="E18" s="24" t="str">
        <f aca="false">IF(OR(A18="",D18="",ROW()=5,N(D17)=0),"",D18-D17)</f>
        <v/>
      </c>
      <c r="F18" s="22"/>
      <c r="G18" s="21"/>
    </row>
    <row r="19" customFormat="false" ht="15" hidden="false" customHeight="false" outlineLevel="0" collapsed="false">
      <c r="A19" s="28"/>
      <c r="B19" s="22"/>
      <c r="C19" s="22"/>
      <c r="D19" s="22"/>
      <c r="E19" s="24" t="str">
        <f aca="false">IF(OR(A19="",D19="",ROW()=5,N(D18)=0),"",D19-D18)</f>
        <v/>
      </c>
      <c r="F19" s="22"/>
      <c r="G19" s="21"/>
    </row>
    <row r="20" customFormat="false" ht="15" hidden="false" customHeight="false" outlineLevel="0" collapsed="false">
      <c r="A20" s="28"/>
      <c r="B20" s="22"/>
      <c r="C20" s="22"/>
      <c r="D20" s="22"/>
      <c r="E20" s="24" t="str">
        <f aca="false">IF(OR(A20="",D20="",ROW()=5,N(D19)=0),"",D20-D19)</f>
        <v/>
      </c>
      <c r="F20" s="22"/>
      <c r="G20" s="21"/>
    </row>
    <row r="21" customFormat="false" ht="15" hidden="false" customHeight="false" outlineLevel="0" collapsed="false">
      <c r="A21" s="28"/>
      <c r="B21" s="22"/>
      <c r="C21" s="22"/>
      <c r="D21" s="22"/>
      <c r="E21" s="24" t="str">
        <f aca="false">IF(OR(A21="",D21="",ROW()=5,N(D20)=0),"",D21-D20)</f>
        <v/>
      </c>
      <c r="F21" s="22"/>
      <c r="G21" s="21"/>
    </row>
    <row r="22" customFormat="false" ht="15" hidden="false" customHeight="false" outlineLevel="0" collapsed="false">
      <c r="A22" s="28"/>
      <c r="B22" s="22"/>
      <c r="C22" s="22"/>
      <c r="D22" s="22"/>
      <c r="E22" s="24" t="str">
        <f aca="false">IF(OR(A22="",D22="",ROW()=5,N(D21)=0),"",D22-D21)</f>
        <v/>
      </c>
      <c r="F22" s="22"/>
      <c r="G22" s="21"/>
    </row>
    <row r="23" customFormat="false" ht="15" hidden="false" customHeight="false" outlineLevel="0" collapsed="false">
      <c r="A23" s="28"/>
      <c r="B23" s="22"/>
      <c r="C23" s="22"/>
      <c r="D23" s="22"/>
      <c r="E23" s="24" t="str">
        <f aca="false">IF(OR(A23="",D23="",ROW()=5,N(D22)=0),"",D23-D22)</f>
        <v/>
      </c>
      <c r="F23" s="22"/>
      <c r="G23" s="21"/>
    </row>
    <row r="24" customFormat="false" ht="15" hidden="false" customHeight="false" outlineLevel="0" collapsed="false">
      <c r="A24" s="28"/>
      <c r="B24" s="22"/>
      <c r="C24" s="22"/>
      <c r="D24" s="22"/>
      <c r="E24" s="24" t="str">
        <f aca="false">IF(OR(A24="",D24="",ROW()=5,N(D23)=0),"",D24-D23)</f>
        <v/>
      </c>
      <c r="F24" s="22"/>
      <c r="G24" s="21"/>
    </row>
    <row r="25" customFormat="false" ht="15" hidden="false" customHeight="false" outlineLevel="0" collapsed="false">
      <c r="A25" s="28"/>
      <c r="B25" s="22"/>
      <c r="C25" s="22"/>
      <c r="D25" s="22"/>
      <c r="E25" s="24" t="str">
        <f aca="false">IF(OR(A25="",D25="",ROW()=5,N(D24)=0),"",D25-D24)</f>
        <v/>
      </c>
      <c r="F25" s="22"/>
      <c r="G25" s="21"/>
    </row>
    <row r="26" customFormat="false" ht="15" hidden="false" customHeight="false" outlineLevel="0" collapsed="false">
      <c r="A26" s="28"/>
      <c r="B26" s="22"/>
      <c r="C26" s="22"/>
      <c r="D26" s="22"/>
      <c r="E26" s="24" t="str">
        <f aca="false">IF(OR(A26="",D26="",ROW()=5,N(D25)=0),"",D26-D25)</f>
        <v/>
      </c>
      <c r="F26" s="22"/>
      <c r="G26" s="21"/>
    </row>
    <row r="27" customFormat="false" ht="15" hidden="false" customHeight="false" outlineLevel="0" collapsed="false">
      <c r="A27" s="28"/>
      <c r="B27" s="22"/>
      <c r="C27" s="22"/>
      <c r="D27" s="22"/>
      <c r="E27" s="24" t="str">
        <f aca="false">IF(OR(A27="",D27="",ROW()=5,N(D26)=0),"",D27-D26)</f>
        <v/>
      </c>
      <c r="F27" s="22"/>
      <c r="G27" s="21"/>
    </row>
    <row r="28" customFormat="false" ht="15" hidden="false" customHeight="false" outlineLevel="0" collapsed="false">
      <c r="A28" s="28"/>
      <c r="B28" s="22"/>
      <c r="C28" s="22"/>
      <c r="D28" s="22"/>
      <c r="E28" s="24" t="str">
        <f aca="false">IF(OR(A28="",D28="",ROW()=5,N(D27)=0),"",D28-D27)</f>
        <v/>
      </c>
      <c r="F28" s="22"/>
      <c r="G28" s="21"/>
    </row>
    <row r="29" customFormat="false" ht="15" hidden="false" customHeight="false" outlineLevel="0" collapsed="false">
      <c r="A29" s="28"/>
      <c r="B29" s="22"/>
      <c r="C29" s="22"/>
      <c r="D29" s="22"/>
      <c r="E29" s="24" t="str">
        <f aca="false">IF(OR(A29="",D29="",ROW()=5,N(D28)=0),"",D29-D28)</f>
        <v/>
      </c>
      <c r="F29" s="22"/>
      <c r="G29" s="21"/>
    </row>
    <row r="30" customFormat="false" ht="15" hidden="false" customHeight="false" outlineLevel="0" collapsed="false">
      <c r="A30" s="28"/>
      <c r="B30" s="22"/>
      <c r="C30" s="22"/>
      <c r="D30" s="22"/>
      <c r="E30" s="24" t="str">
        <f aca="false">IF(OR(A30="",D30="",ROW()=5,N(D29)=0),"",D30-D29)</f>
        <v/>
      </c>
      <c r="F30" s="22"/>
      <c r="G30" s="21"/>
    </row>
    <row r="31" customFormat="false" ht="15" hidden="false" customHeight="false" outlineLevel="0" collapsed="false">
      <c r="A31" s="28"/>
      <c r="B31" s="22"/>
      <c r="C31" s="22"/>
      <c r="D31" s="22"/>
      <c r="E31" s="24" t="str">
        <f aca="false">IF(OR(A31="",D31="",ROW()=5,N(D30)=0),"",D31-D30)</f>
        <v/>
      </c>
      <c r="F31" s="22"/>
      <c r="G31" s="21"/>
    </row>
    <row r="32" customFormat="false" ht="15" hidden="false" customHeight="false" outlineLevel="0" collapsed="false">
      <c r="A32" s="28"/>
      <c r="B32" s="22"/>
      <c r="C32" s="22"/>
      <c r="D32" s="22"/>
      <c r="E32" s="24" t="str">
        <f aca="false">IF(OR(A32="",D32="",ROW()=5,N(D31)=0),"",D32-D31)</f>
        <v/>
      </c>
      <c r="F32" s="22"/>
      <c r="G32" s="21"/>
    </row>
    <row r="33" customFormat="false" ht="15" hidden="false" customHeight="false" outlineLevel="0" collapsed="false">
      <c r="A33" s="28"/>
      <c r="B33" s="22"/>
      <c r="C33" s="22"/>
      <c r="D33" s="22"/>
      <c r="E33" s="24" t="str">
        <f aca="false">IF(OR(A33="",D33="",ROW()=5,N(D32)=0),"",D33-D32)</f>
        <v/>
      </c>
      <c r="F33" s="22"/>
      <c r="G33" s="21"/>
    </row>
    <row r="34" customFormat="false" ht="15" hidden="false" customHeight="false" outlineLevel="0" collapsed="false">
      <c r="A34" s="28"/>
      <c r="B34" s="22"/>
      <c r="C34" s="22"/>
      <c r="D34" s="22"/>
      <c r="E34" s="24" t="str">
        <f aca="false">IF(OR(A34="",D34="",ROW()=5,N(D33)=0),"",D34-D33)</f>
        <v/>
      </c>
      <c r="F34" s="22"/>
      <c r="G34" s="21"/>
    </row>
    <row r="35" customFormat="false" ht="15" hidden="false" customHeight="false" outlineLevel="0" collapsed="false">
      <c r="A35" s="28"/>
      <c r="B35" s="22"/>
      <c r="C35" s="22"/>
      <c r="D35" s="22"/>
      <c r="E35" s="24" t="str">
        <f aca="false">IF(OR(A35="",D35="",ROW()=5,N(D34)=0),"",D35-D34)</f>
        <v/>
      </c>
      <c r="F35" s="22"/>
      <c r="G35" s="21"/>
    </row>
    <row r="36" customFormat="false" ht="15" hidden="false" customHeight="false" outlineLevel="0" collapsed="false">
      <c r="A36" s="28"/>
      <c r="B36" s="22"/>
      <c r="C36" s="22"/>
      <c r="D36" s="22"/>
      <c r="E36" s="24" t="str">
        <f aca="false">IF(OR(A36="",D36="",ROW()=5,N(D35)=0),"",D36-D35)</f>
        <v/>
      </c>
      <c r="F36" s="22"/>
      <c r="G36" s="21"/>
    </row>
    <row r="37" customFormat="false" ht="15" hidden="false" customHeight="false" outlineLevel="0" collapsed="false">
      <c r="A37" s="28"/>
      <c r="B37" s="22"/>
      <c r="C37" s="22"/>
      <c r="D37" s="22"/>
      <c r="E37" s="24" t="str">
        <f aca="false">IF(OR(A37="",D37="",ROW()=5,N(D36)=0),"",D37-D36)</f>
        <v/>
      </c>
      <c r="F37" s="22"/>
      <c r="G37" s="21"/>
    </row>
    <row r="38" customFormat="false" ht="15" hidden="false" customHeight="false" outlineLevel="0" collapsed="false">
      <c r="A38" s="28"/>
      <c r="B38" s="22"/>
      <c r="C38" s="22"/>
      <c r="D38" s="22"/>
      <c r="E38" s="24" t="str">
        <f aca="false">IF(OR(A38="",D38="",ROW()=5,N(D37)=0),"",D38-D37)</f>
        <v/>
      </c>
      <c r="F38" s="22"/>
      <c r="G38" s="21"/>
    </row>
    <row r="39" customFormat="false" ht="15" hidden="false" customHeight="false" outlineLevel="0" collapsed="false">
      <c r="A39" s="28"/>
      <c r="B39" s="22"/>
      <c r="C39" s="22"/>
      <c r="D39" s="22"/>
      <c r="E39" s="24" t="str">
        <f aca="false">IF(OR(A39="",D39="",ROW()=5,N(D38)=0),"",D39-D38)</f>
        <v/>
      </c>
      <c r="F39" s="22"/>
      <c r="G39" s="21"/>
    </row>
    <row r="40" customFormat="false" ht="15" hidden="false" customHeight="false" outlineLevel="0" collapsed="false">
      <c r="A40" s="28"/>
      <c r="B40" s="22"/>
      <c r="C40" s="22"/>
      <c r="D40" s="22"/>
      <c r="E40" s="24" t="str">
        <f aca="false">IF(OR(A40="",D40="",ROW()=5,N(D39)=0),"",D40-D39)</f>
        <v/>
      </c>
      <c r="F40" s="22"/>
      <c r="G40" s="21"/>
    </row>
    <row r="41" customFormat="false" ht="15" hidden="false" customHeight="false" outlineLevel="0" collapsed="false">
      <c r="A41" s="28"/>
      <c r="B41" s="22"/>
      <c r="C41" s="22"/>
      <c r="D41" s="22"/>
      <c r="E41" s="24" t="str">
        <f aca="false">IF(OR(A41="",D41="",ROW()=5,N(D40)=0),"",D41-D40)</f>
        <v/>
      </c>
      <c r="F41" s="22"/>
      <c r="G41" s="21"/>
    </row>
    <row r="42" customFormat="false" ht="15" hidden="false" customHeight="false" outlineLevel="0" collapsed="false">
      <c r="A42" s="28"/>
      <c r="B42" s="22"/>
      <c r="C42" s="22"/>
      <c r="D42" s="22"/>
      <c r="E42" s="24" t="str">
        <f aca="false">IF(OR(A42="",D42="",ROW()=5,N(D41)=0),"",D42-D41)</f>
        <v/>
      </c>
      <c r="F42" s="22"/>
      <c r="G42" s="21"/>
    </row>
    <row r="43" customFormat="false" ht="15" hidden="false" customHeight="false" outlineLevel="0" collapsed="false">
      <c r="A43" s="28"/>
      <c r="B43" s="22"/>
      <c r="C43" s="22"/>
      <c r="D43" s="22"/>
      <c r="E43" s="24" t="str">
        <f aca="false">IF(OR(A43="",D43="",ROW()=5,N(D42)=0),"",D43-D42)</f>
        <v/>
      </c>
      <c r="F43" s="22"/>
      <c r="G43" s="21"/>
    </row>
    <row r="44" customFormat="false" ht="15" hidden="false" customHeight="false" outlineLevel="0" collapsed="false">
      <c r="A44" s="28"/>
      <c r="B44" s="22"/>
      <c r="C44" s="22"/>
      <c r="D44" s="22"/>
      <c r="E44" s="24" t="str">
        <f aca="false">IF(OR(A44="",D44="",ROW()=5,N(D43)=0),"",D44-D43)</f>
        <v/>
      </c>
      <c r="F44" s="22"/>
      <c r="G44" s="21"/>
    </row>
    <row r="45" customFormat="false" ht="15" hidden="false" customHeight="false" outlineLevel="0" collapsed="false">
      <c r="A45" s="28"/>
      <c r="B45" s="22"/>
      <c r="C45" s="22"/>
      <c r="D45" s="22"/>
      <c r="E45" s="24" t="str">
        <f aca="false">IF(OR(A45="",D45="",ROW()=5,N(D44)=0),"",D45-D44)</f>
        <v/>
      </c>
      <c r="F45" s="22"/>
      <c r="G45" s="21"/>
    </row>
    <row r="46" customFormat="false" ht="15" hidden="false" customHeight="false" outlineLevel="0" collapsed="false">
      <c r="A46" s="28"/>
      <c r="B46" s="22"/>
      <c r="C46" s="22"/>
      <c r="D46" s="22"/>
      <c r="E46" s="24" t="str">
        <f aca="false">IF(OR(A46="",D46="",ROW()=5,N(D45)=0),"",D46-D45)</f>
        <v/>
      </c>
      <c r="F46" s="22"/>
      <c r="G46" s="21"/>
    </row>
    <row r="47" customFormat="false" ht="15" hidden="false" customHeight="false" outlineLevel="0" collapsed="false">
      <c r="A47" s="28"/>
      <c r="B47" s="22"/>
      <c r="C47" s="22"/>
      <c r="D47" s="22"/>
      <c r="E47" s="24" t="str">
        <f aca="false">IF(OR(A47="",D47="",ROW()=5,N(D46)=0),"",D47-D46)</f>
        <v/>
      </c>
      <c r="F47" s="22"/>
      <c r="G47" s="21"/>
    </row>
    <row r="48" customFormat="false" ht="15" hidden="false" customHeight="false" outlineLevel="0" collapsed="false">
      <c r="A48" s="28"/>
      <c r="B48" s="22"/>
      <c r="C48" s="22"/>
      <c r="D48" s="22"/>
      <c r="E48" s="24" t="str">
        <f aca="false">IF(OR(A48="",D48="",ROW()=5,N(D47)=0),"",D48-D47)</f>
        <v/>
      </c>
      <c r="F48" s="22"/>
      <c r="G48" s="21"/>
    </row>
    <row r="49" customFormat="false" ht="15" hidden="false" customHeight="false" outlineLevel="0" collapsed="false">
      <c r="A49" s="28"/>
      <c r="B49" s="22"/>
      <c r="C49" s="22"/>
      <c r="D49" s="22"/>
      <c r="E49" s="24" t="str">
        <f aca="false">IF(OR(A49="",D49="",ROW()=5,N(D48)=0),"",D49-D48)</f>
        <v/>
      </c>
      <c r="F49" s="22"/>
      <c r="G49" s="21"/>
    </row>
    <row r="50" customFormat="false" ht="15" hidden="false" customHeight="false" outlineLevel="0" collapsed="false">
      <c r="A50" s="28"/>
      <c r="B50" s="22"/>
      <c r="C50" s="22"/>
      <c r="D50" s="22"/>
      <c r="E50" s="24" t="str">
        <f aca="false">IF(OR(A50="",D50="",ROW()=5,N(D49)=0),"",D50-D49)</f>
        <v/>
      </c>
      <c r="F50" s="22"/>
      <c r="G50" s="21"/>
    </row>
    <row r="51" customFormat="false" ht="15" hidden="false" customHeight="false" outlineLevel="0" collapsed="false">
      <c r="A51" s="28"/>
      <c r="B51" s="22"/>
      <c r="C51" s="22"/>
      <c r="D51" s="22"/>
      <c r="E51" s="24" t="str">
        <f aca="false">IF(OR(A51="",D51="",ROW()=5,N(D50)=0),"",D51-D50)</f>
        <v/>
      </c>
      <c r="F51" s="22"/>
      <c r="G51" s="21"/>
    </row>
    <row r="52" customFormat="false" ht="15" hidden="false" customHeight="false" outlineLevel="0" collapsed="false">
      <c r="A52" s="28"/>
      <c r="B52" s="22"/>
      <c r="C52" s="22"/>
      <c r="D52" s="22"/>
      <c r="E52" s="24" t="str">
        <f aca="false">IF(OR(A52="",D52="",ROW()=5,N(D51)=0),"",D52-D51)</f>
        <v/>
      </c>
      <c r="F52" s="22"/>
      <c r="G52" s="21"/>
    </row>
    <row r="53" customFormat="false" ht="15" hidden="false" customHeight="false" outlineLevel="0" collapsed="false">
      <c r="A53" s="28"/>
      <c r="B53" s="22"/>
      <c r="C53" s="22"/>
      <c r="D53" s="22"/>
      <c r="E53" s="24" t="str">
        <f aca="false">IF(OR(A53="",D53="",ROW()=5,N(D52)=0),"",D53-D52)</f>
        <v/>
      </c>
      <c r="F53" s="22"/>
      <c r="G53" s="21"/>
    </row>
    <row r="54" customFormat="false" ht="15" hidden="false" customHeight="false" outlineLevel="0" collapsed="false">
      <c r="A54" s="28"/>
      <c r="B54" s="22"/>
      <c r="C54" s="22"/>
      <c r="D54" s="22"/>
      <c r="E54" s="24" t="str">
        <f aca="false">IF(OR(A54="",D54="",ROW()=5,N(D53)=0),"",D54-D53)</f>
        <v/>
      </c>
      <c r="F54" s="22"/>
      <c r="G54" s="21"/>
    </row>
    <row r="55" customFormat="false" ht="15" hidden="false" customHeight="false" outlineLevel="0" collapsed="false">
      <c r="A55" s="28"/>
      <c r="B55" s="22"/>
      <c r="C55" s="22"/>
      <c r="D55" s="22"/>
      <c r="E55" s="24" t="str">
        <f aca="false">IF(OR(A55="",D55="",ROW()=5,N(D54)=0),"",D55-D54)</f>
        <v/>
      </c>
      <c r="F55" s="22"/>
      <c r="G55" s="21"/>
    </row>
    <row r="56" customFormat="false" ht="15" hidden="false" customHeight="false" outlineLevel="0" collapsed="false">
      <c r="A56" s="28"/>
      <c r="B56" s="22"/>
      <c r="C56" s="22"/>
      <c r="D56" s="22"/>
      <c r="E56" s="24" t="str">
        <f aca="false">IF(OR(A56="",D56="",ROW()=5,N(D55)=0),"",D56-D55)</f>
        <v/>
      </c>
      <c r="F56" s="22"/>
      <c r="G56" s="21"/>
    </row>
    <row r="57" customFormat="false" ht="15" hidden="false" customHeight="false" outlineLevel="0" collapsed="false">
      <c r="A57" s="28"/>
      <c r="B57" s="22"/>
      <c r="C57" s="22"/>
      <c r="D57" s="22"/>
      <c r="E57" s="24" t="str">
        <f aca="false">IF(OR(A57="",D57="",ROW()=5,N(D56)=0),"",D57-D56)</f>
        <v/>
      </c>
      <c r="F57" s="22"/>
      <c r="G57" s="21"/>
    </row>
    <row r="58" customFormat="false" ht="15" hidden="false" customHeight="false" outlineLevel="0" collapsed="false">
      <c r="A58" s="28"/>
      <c r="B58" s="22"/>
      <c r="C58" s="22"/>
      <c r="D58" s="22"/>
      <c r="E58" s="24" t="str">
        <f aca="false">IF(OR(A58="",D58="",ROW()=5,N(D57)=0),"",D58-D57)</f>
        <v/>
      </c>
      <c r="F58" s="22"/>
      <c r="G58" s="21"/>
    </row>
    <row r="59" customFormat="false" ht="15" hidden="false" customHeight="false" outlineLevel="0" collapsed="false">
      <c r="A59" s="28"/>
      <c r="B59" s="22"/>
      <c r="C59" s="22"/>
      <c r="D59" s="22"/>
      <c r="E59" s="24" t="str">
        <f aca="false">IF(OR(A59="",D59="",ROW()=5,N(D58)=0),"",D59-D58)</f>
        <v/>
      </c>
      <c r="F59" s="22"/>
      <c r="G59" s="21"/>
    </row>
    <row r="60" customFormat="false" ht="15" hidden="false" customHeight="false" outlineLevel="0" collapsed="false">
      <c r="A60" s="28"/>
      <c r="B60" s="22"/>
      <c r="C60" s="22"/>
      <c r="D60" s="22"/>
      <c r="E60" s="24" t="str">
        <f aca="false">IF(OR(A60="",D60="",ROW()=5,N(D59)=0),"",D60-D59)</f>
        <v/>
      </c>
      <c r="F60" s="22"/>
      <c r="G60" s="21"/>
    </row>
    <row r="61" customFormat="false" ht="15" hidden="false" customHeight="false" outlineLevel="0" collapsed="false">
      <c r="A61" s="28"/>
      <c r="B61" s="22"/>
      <c r="C61" s="22"/>
      <c r="D61" s="22"/>
      <c r="E61" s="24" t="str">
        <f aca="false">IF(OR(A61="",D61="",ROW()=5,N(D60)=0),"",D61-D60)</f>
        <v/>
      </c>
      <c r="F61" s="22"/>
      <c r="G61" s="21"/>
    </row>
    <row r="62" customFormat="false" ht="15" hidden="false" customHeight="false" outlineLevel="0" collapsed="false">
      <c r="A62" s="28"/>
      <c r="B62" s="22"/>
      <c r="C62" s="22"/>
      <c r="D62" s="22"/>
      <c r="E62" s="24" t="str">
        <f aca="false">IF(OR(A62="",D62="",ROW()=5,N(D61)=0),"",D62-D61)</f>
        <v/>
      </c>
      <c r="F62" s="22"/>
      <c r="G62" s="21"/>
    </row>
    <row r="63" customFormat="false" ht="15" hidden="false" customHeight="false" outlineLevel="0" collapsed="false">
      <c r="A63" s="28"/>
      <c r="B63" s="22"/>
      <c r="C63" s="22"/>
      <c r="D63" s="22"/>
      <c r="E63" s="24" t="str">
        <f aca="false">IF(OR(A63="",D63="",ROW()=5,N(D62)=0),"",D63-D62)</f>
        <v/>
      </c>
      <c r="F63" s="22"/>
      <c r="G63" s="21"/>
    </row>
    <row r="64" customFormat="false" ht="15" hidden="false" customHeight="false" outlineLevel="0" collapsed="false">
      <c r="A64" s="28"/>
      <c r="B64" s="22"/>
      <c r="C64" s="22"/>
      <c r="D64" s="22"/>
      <c r="E64" s="24" t="str">
        <f aca="false">IF(OR(A64="",D64="",ROW()=5,N(D63)=0),"",D64-D63)</f>
        <v/>
      </c>
      <c r="F64" s="22"/>
      <c r="G64" s="21"/>
    </row>
    <row r="65" customFormat="false" ht="15" hidden="false" customHeight="false" outlineLevel="0" collapsed="false">
      <c r="A65" s="28"/>
      <c r="B65" s="22"/>
      <c r="C65" s="22"/>
      <c r="D65" s="22"/>
      <c r="E65" s="24" t="str">
        <f aca="false">IF(OR(A65="",D65="",ROW()=5,N(D64)=0),"",D65-D64)</f>
        <v/>
      </c>
      <c r="F65" s="22"/>
      <c r="G65" s="21"/>
    </row>
    <row r="66" customFormat="false" ht="15" hidden="false" customHeight="false" outlineLevel="0" collapsed="false">
      <c r="A66" s="28"/>
      <c r="B66" s="22"/>
      <c r="C66" s="22"/>
      <c r="D66" s="22"/>
      <c r="E66" s="24" t="str">
        <f aca="false">IF(OR(A66="",D66="",ROW()=5,N(D65)=0),"",D66-D65)</f>
        <v/>
      </c>
      <c r="F66" s="22"/>
      <c r="G66" s="21"/>
    </row>
    <row r="67" customFormat="false" ht="15" hidden="false" customHeight="false" outlineLevel="0" collapsed="false">
      <c r="A67" s="28"/>
      <c r="B67" s="22"/>
      <c r="C67" s="22"/>
      <c r="D67" s="22"/>
      <c r="E67" s="24" t="str">
        <f aca="false">IF(OR(A67="",D67="",ROW()=5,N(D66)=0),"",D67-D66)</f>
        <v/>
      </c>
      <c r="F67" s="22"/>
      <c r="G67" s="21"/>
    </row>
    <row r="68" customFormat="false" ht="15" hidden="false" customHeight="false" outlineLevel="0" collapsed="false">
      <c r="A68" s="28"/>
      <c r="B68" s="22"/>
      <c r="C68" s="22"/>
      <c r="D68" s="22"/>
      <c r="E68" s="24" t="str">
        <f aca="false">IF(OR(A68="",D68="",ROW()=5,N(D67)=0),"",D68-D67)</f>
        <v/>
      </c>
      <c r="F68" s="22"/>
      <c r="G68" s="21"/>
    </row>
    <row r="69" customFormat="false" ht="15" hidden="false" customHeight="false" outlineLevel="0" collapsed="false">
      <c r="A69" s="28"/>
      <c r="B69" s="22"/>
      <c r="C69" s="22"/>
      <c r="D69" s="22"/>
      <c r="E69" s="24" t="str">
        <f aca="false">IF(OR(A69="",D69="",ROW()=5,N(D68)=0),"",D69-D68)</f>
        <v/>
      </c>
      <c r="F69" s="22"/>
      <c r="G69" s="21"/>
    </row>
    <row r="70" customFormat="false" ht="15" hidden="false" customHeight="false" outlineLevel="0" collapsed="false">
      <c r="A70" s="28"/>
      <c r="B70" s="22"/>
      <c r="C70" s="22"/>
      <c r="D70" s="22"/>
      <c r="E70" s="24" t="str">
        <f aca="false">IF(OR(A70="",D70="",ROW()=5,N(D69)=0),"",D70-D69)</f>
        <v/>
      </c>
      <c r="F70" s="22"/>
      <c r="G70" s="21"/>
    </row>
    <row r="71" customFormat="false" ht="15" hidden="false" customHeight="false" outlineLevel="0" collapsed="false">
      <c r="A71" s="28"/>
      <c r="B71" s="22"/>
      <c r="C71" s="22"/>
      <c r="D71" s="22"/>
      <c r="E71" s="24" t="str">
        <f aca="false">IF(OR(A71="",D71="",ROW()=5,N(D70)=0),"",D71-D70)</f>
        <v/>
      </c>
      <c r="F71" s="22"/>
      <c r="G71" s="21"/>
    </row>
    <row r="72" customFormat="false" ht="15" hidden="false" customHeight="false" outlineLevel="0" collapsed="false">
      <c r="A72" s="28"/>
      <c r="B72" s="22"/>
      <c r="C72" s="22"/>
      <c r="D72" s="22"/>
      <c r="E72" s="24" t="str">
        <f aca="false">IF(OR(A72="",D72="",ROW()=5,N(D71)=0),"",D72-D71)</f>
        <v/>
      </c>
      <c r="F72" s="22"/>
      <c r="G72" s="21"/>
    </row>
    <row r="73" customFormat="false" ht="15" hidden="false" customHeight="false" outlineLevel="0" collapsed="false">
      <c r="A73" s="28"/>
      <c r="B73" s="22"/>
      <c r="C73" s="22"/>
      <c r="D73" s="22"/>
      <c r="E73" s="24" t="str">
        <f aca="false">IF(OR(A73="",D73="",ROW()=5,N(D72)=0),"",D73-D72)</f>
        <v/>
      </c>
      <c r="F73" s="22"/>
      <c r="G73" s="21"/>
    </row>
    <row r="74" customFormat="false" ht="15" hidden="false" customHeight="false" outlineLevel="0" collapsed="false">
      <c r="A74" s="28"/>
      <c r="B74" s="22"/>
      <c r="C74" s="22"/>
      <c r="D74" s="22"/>
      <c r="E74" s="24" t="str">
        <f aca="false">IF(OR(A74="",D74="",ROW()=5,N(D73)=0),"",D74-D73)</f>
        <v/>
      </c>
      <c r="F74" s="22"/>
      <c r="G74" s="21"/>
    </row>
    <row r="75" customFormat="false" ht="15" hidden="false" customHeight="false" outlineLevel="0" collapsed="false">
      <c r="A75" s="28"/>
      <c r="B75" s="22"/>
      <c r="C75" s="22"/>
      <c r="D75" s="22"/>
      <c r="E75" s="24" t="str">
        <f aca="false">IF(OR(A75="",D75="",ROW()=5,N(D74)=0),"",D75-D74)</f>
        <v/>
      </c>
      <c r="F75" s="22"/>
      <c r="G75" s="21"/>
    </row>
    <row r="76" customFormat="false" ht="15" hidden="false" customHeight="false" outlineLevel="0" collapsed="false">
      <c r="A76" s="28"/>
      <c r="B76" s="22"/>
      <c r="C76" s="22"/>
      <c r="D76" s="22"/>
      <c r="E76" s="24" t="str">
        <f aca="false">IF(OR(A76="",D76="",ROW()=5,N(D75)=0),"",D76-D75)</f>
        <v/>
      </c>
      <c r="F76" s="22"/>
      <c r="G76" s="21"/>
    </row>
    <row r="77" customFormat="false" ht="15" hidden="false" customHeight="false" outlineLevel="0" collapsed="false">
      <c r="A77" s="28"/>
      <c r="B77" s="22"/>
      <c r="C77" s="22"/>
      <c r="D77" s="22"/>
      <c r="E77" s="24" t="str">
        <f aca="false">IF(OR(A77="",D77="",ROW()=5,N(D76)=0),"",D77-D76)</f>
        <v/>
      </c>
      <c r="F77" s="22"/>
      <c r="G77" s="21"/>
    </row>
    <row r="78" customFormat="false" ht="15" hidden="false" customHeight="false" outlineLevel="0" collapsed="false">
      <c r="A78" s="28"/>
      <c r="B78" s="22"/>
      <c r="C78" s="22"/>
      <c r="D78" s="22"/>
      <c r="E78" s="24" t="str">
        <f aca="false">IF(OR(A78="",D78="",ROW()=5,N(D77)=0),"",D78-D77)</f>
        <v/>
      </c>
      <c r="F78" s="22"/>
      <c r="G78" s="21"/>
    </row>
    <row r="79" customFormat="false" ht="15" hidden="false" customHeight="false" outlineLevel="0" collapsed="false">
      <c r="A79" s="28"/>
      <c r="B79" s="22"/>
      <c r="C79" s="22"/>
      <c r="D79" s="22"/>
      <c r="E79" s="24" t="str">
        <f aca="false">IF(OR(A79="",D79="",ROW()=5,N(D78)=0),"",D79-D78)</f>
        <v/>
      </c>
      <c r="F79" s="22"/>
      <c r="G79" s="21"/>
    </row>
    <row r="80" customFormat="false" ht="15" hidden="false" customHeight="false" outlineLevel="0" collapsed="false">
      <c r="A80" s="28"/>
      <c r="B80" s="22"/>
      <c r="C80" s="22"/>
      <c r="D80" s="22"/>
      <c r="E80" s="24" t="str">
        <f aca="false">IF(OR(A80="",D80="",ROW()=5,N(D79)=0),"",D80-D79)</f>
        <v/>
      </c>
      <c r="F80" s="22"/>
      <c r="G80" s="21"/>
    </row>
    <row r="81" customFormat="false" ht="15" hidden="false" customHeight="false" outlineLevel="0" collapsed="false">
      <c r="A81" s="28"/>
      <c r="B81" s="22"/>
      <c r="C81" s="22"/>
      <c r="D81" s="22"/>
      <c r="E81" s="24" t="str">
        <f aca="false">IF(OR(A81="",D81="",ROW()=5,N(D80)=0),"",D81-D80)</f>
        <v/>
      </c>
      <c r="F81" s="22"/>
      <c r="G81" s="21"/>
    </row>
    <row r="82" customFormat="false" ht="15" hidden="false" customHeight="false" outlineLevel="0" collapsed="false">
      <c r="A82" s="28"/>
      <c r="B82" s="22"/>
      <c r="C82" s="22"/>
      <c r="D82" s="22"/>
      <c r="E82" s="24" t="str">
        <f aca="false">IF(OR(A82="",D82="",ROW()=5,N(D81)=0),"",D82-D81)</f>
        <v/>
      </c>
      <c r="F82" s="22"/>
      <c r="G82" s="21"/>
    </row>
    <row r="83" customFormat="false" ht="15" hidden="false" customHeight="false" outlineLevel="0" collapsed="false">
      <c r="A83" s="28"/>
      <c r="B83" s="22"/>
      <c r="C83" s="22"/>
      <c r="D83" s="22"/>
      <c r="E83" s="24" t="str">
        <f aca="false">IF(OR(A83="",D83="",ROW()=5,N(D82)=0),"",D83-D82)</f>
        <v/>
      </c>
      <c r="F83" s="22"/>
      <c r="G83" s="21"/>
    </row>
    <row r="84" customFormat="false" ht="15" hidden="false" customHeight="false" outlineLevel="0" collapsed="false">
      <c r="A84" s="28"/>
      <c r="B84" s="22"/>
      <c r="C84" s="22"/>
      <c r="D84" s="22"/>
      <c r="E84" s="24" t="str">
        <f aca="false">IF(OR(A84="",D84="",ROW()=5,N(D83)=0),"",D84-D83)</f>
        <v/>
      </c>
      <c r="F84" s="22"/>
      <c r="G84" s="21"/>
    </row>
    <row r="85" customFormat="false" ht="15" hidden="false" customHeight="false" outlineLevel="0" collapsed="false">
      <c r="A85" s="28"/>
      <c r="B85" s="22"/>
      <c r="C85" s="22"/>
      <c r="D85" s="22"/>
      <c r="E85" s="24" t="str">
        <f aca="false">IF(OR(A85="",D85="",ROW()=5,N(D84)=0),"",D85-D84)</f>
        <v/>
      </c>
      <c r="F85" s="22"/>
      <c r="G85" s="21"/>
    </row>
    <row r="86" customFormat="false" ht="15" hidden="false" customHeight="false" outlineLevel="0" collapsed="false">
      <c r="A86" s="28"/>
      <c r="B86" s="22"/>
      <c r="C86" s="22"/>
      <c r="D86" s="22"/>
      <c r="E86" s="24" t="str">
        <f aca="false">IF(OR(A86="",D86="",ROW()=5,N(D85)=0),"",D86-D85)</f>
        <v/>
      </c>
      <c r="F86" s="22"/>
      <c r="G86" s="21"/>
    </row>
    <row r="87" customFormat="false" ht="15" hidden="false" customHeight="false" outlineLevel="0" collapsed="false">
      <c r="A87" s="28"/>
      <c r="B87" s="22"/>
      <c r="C87" s="22"/>
      <c r="D87" s="22"/>
      <c r="E87" s="24" t="str">
        <f aca="false">IF(OR(A87="",D87="",ROW()=5,N(D86)=0),"",D87-D86)</f>
        <v/>
      </c>
      <c r="F87" s="22"/>
      <c r="G87" s="21"/>
    </row>
    <row r="88" customFormat="false" ht="15" hidden="false" customHeight="false" outlineLevel="0" collapsed="false">
      <c r="A88" s="28"/>
      <c r="B88" s="22"/>
      <c r="C88" s="22"/>
      <c r="D88" s="22"/>
      <c r="E88" s="24" t="str">
        <f aca="false">IF(OR(A88="",D88="",ROW()=5,N(D87)=0),"",D88-D87)</f>
        <v/>
      </c>
      <c r="F88" s="22"/>
      <c r="G88" s="21"/>
    </row>
    <row r="89" customFormat="false" ht="15" hidden="false" customHeight="false" outlineLevel="0" collapsed="false">
      <c r="A89" s="28"/>
      <c r="B89" s="22"/>
      <c r="C89" s="22"/>
      <c r="D89" s="22"/>
      <c r="E89" s="24" t="str">
        <f aca="false">IF(OR(A89="",D89="",ROW()=5,N(D88)=0),"",D89-D88)</f>
        <v/>
      </c>
      <c r="F89" s="22"/>
      <c r="G89" s="21"/>
    </row>
    <row r="90" customFormat="false" ht="15" hidden="false" customHeight="false" outlineLevel="0" collapsed="false">
      <c r="A90" s="28"/>
      <c r="B90" s="22"/>
      <c r="C90" s="22"/>
      <c r="D90" s="22"/>
      <c r="E90" s="24" t="str">
        <f aca="false">IF(OR(A90="",D90="",ROW()=5,N(D89)=0),"",D90-D89)</f>
        <v/>
      </c>
      <c r="F90" s="22"/>
      <c r="G90" s="21"/>
    </row>
    <row r="91" customFormat="false" ht="15" hidden="false" customHeight="false" outlineLevel="0" collapsed="false">
      <c r="A91" s="28"/>
      <c r="B91" s="22"/>
      <c r="C91" s="22"/>
      <c r="D91" s="22"/>
      <c r="E91" s="24" t="str">
        <f aca="false">IF(OR(A91="",D91="",ROW()=5,N(D90)=0),"",D91-D90)</f>
        <v/>
      </c>
      <c r="F91" s="22"/>
      <c r="G91" s="21"/>
    </row>
    <row r="92" customFormat="false" ht="15" hidden="false" customHeight="false" outlineLevel="0" collapsed="false">
      <c r="A92" s="28"/>
      <c r="B92" s="22"/>
      <c r="C92" s="22"/>
      <c r="D92" s="22"/>
      <c r="E92" s="24" t="str">
        <f aca="false">IF(OR(A92="",D92="",ROW()=5,N(D91)=0),"",D92-D91)</f>
        <v/>
      </c>
      <c r="F92" s="22"/>
      <c r="G92" s="21"/>
    </row>
    <row r="93" customFormat="false" ht="15" hidden="false" customHeight="false" outlineLevel="0" collapsed="false">
      <c r="A93" s="28"/>
      <c r="B93" s="22"/>
      <c r="C93" s="22"/>
      <c r="D93" s="22"/>
      <c r="E93" s="24" t="str">
        <f aca="false">IF(OR(A93="",D93="",ROW()=5,N(D92)=0),"",D93-D92)</f>
        <v/>
      </c>
      <c r="F93" s="22"/>
      <c r="G93" s="21"/>
    </row>
    <row r="94" customFormat="false" ht="15" hidden="false" customHeight="false" outlineLevel="0" collapsed="false">
      <c r="A94" s="28"/>
      <c r="B94" s="22"/>
      <c r="C94" s="22"/>
      <c r="D94" s="22"/>
      <c r="E94" s="24" t="str">
        <f aca="false">IF(OR(A94="",D94="",ROW()=5,N(D93)=0),"",D94-D93)</f>
        <v/>
      </c>
      <c r="F94" s="22"/>
      <c r="G94" s="21"/>
    </row>
    <row r="95" customFormat="false" ht="15" hidden="false" customHeight="false" outlineLevel="0" collapsed="false">
      <c r="A95" s="28"/>
      <c r="B95" s="22"/>
      <c r="C95" s="22"/>
      <c r="D95" s="22"/>
      <c r="E95" s="24" t="str">
        <f aca="false">IF(OR(A95="",D95="",ROW()=5,N(D94)=0),"",D95-D94)</f>
        <v/>
      </c>
      <c r="F95" s="22"/>
      <c r="G95" s="21"/>
    </row>
    <row r="96" customFormat="false" ht="15" hidden="false" customHeight="false" outlineLevel="0" collapsed="false">
      <c r="A96" s="28"/>
      <c r="B96" s="22"/>
      <c r="C96" s="22"/>
      <c r="D96" s="22"/>
      <c r="E96" s="24" t="str">
        <f aca="false">IF(OR(A96="",D96="",ROW()=5,N(D95)=0),"",D96-D95)</f>
        <v/>
      </c>
      <c r="F96" s="22"/>
      <c r="G96" s="21"/>
    </row>
    <row r="97" customFormat="false" ht="15" hidden="false" customHeight="false" outlineLevel="0" collapsed="false">
      <c r="A97" s="28"/>
      <c r="B97" s="22"/>
      <c r="C97" s="22"/>
      <c r="D97" s="22"/>
      <c r="E97" s="24" t="str">
        <f aca="false">IF(OR(A97="",D97="",ROW()=5,N(D96)=0),"",D97-D96)</f>
        <v/>
      </c>
      <c r="F97" s="22"/>
      <c r="G97" s="21"/>
    </row>
    <row r="98" customFormat="false" ht="15" hidden="false" customHeight="false" outlineLevel="0" collapsed="false">
      <c r="A98" s="28"/>
      <c r="B98" s="22"/>
      <c r="C98" s="22"/>
      <c r="D98" s="22"/>
      <c r="E98" s="24" t="str">
        <f aca="false">IF(OR(A98="",D98="",ROW()=5,N(D97)=0),"",D98-D97)</f>
        <v/>
      </c>
      <c r="F98" s="22"/>
      <c r="G98" s="21"/>
    </row>
    <row r="99" customFormat="false" ht="15" hidden="false" customHeight="false" outlineLevel="0" collapsed="false">
      <c r="A99" s="28"/>
      <c r="B99" s="22"/>
      <c r="C99" s="22"/>
      <c r="D99" s="22"/>
      <c r="E99" s="24" t="str">
        <f aca="false">IF(OR(A99="",D99="",ROW()=5,N(D98)=0),"",D99-D98)</f>
        <v/>
      </c>
      <c r="F99" s="22"/>
      <c r="G99" s="21"/>
    </row>
    <row r="100" customFormat="false" ht="15" hidden="false" customHeight="false" outlineLevel="0" collapsed="false">
      <c r="A100" s="28"/>
      <c r="B100" s="22"/>
      <c r="C100" s="22"/>
      <c r="D100" s="22"/>
      <c r="E100" s="24" t="str">
        <f aca="false">IF(OR(A100="",D100="",ROW()=5,N(D99)=0),"",D100-D99)</f>
        <v/>
      </c>
      <c r="F100" s="22"/>
      <c r="G100" s="21"/>
    </row>
    <row r="101" customFormat="false" ht="15" hidden="false" customHeight="false" outlineLevel="0" collapsed="false">
      <c r="A101" s="28"/>
      <c r="B101" s="22"/>
      <c r="C101" s="22"/>
      <c r="D101" s="22"/>
      <c r="E101" s="24" t="str">
        <f aca="false">IF(OR(A101="",D101="",ROW()=5,N(D100)=0),"",D101-D100)</f>
        <v/>
      </c>
      <c r="F101" s="22"/>
      <c r="G101" s="21"/>
    </row>
    <row r="102" customFormat="false" ht="15" hidden="false" customHeight="false" outlineLevel="0" collapsed="false">
      <c r="A102" s="28"/>
      <c r="B102" s="22"/>
      <c r="C102" s="22"/>
      <c r="D102" s="22"/>
      <c r="E102" s="24" t="str">
        <f aca="false">IF(OR(A102="",D102="",ROW()=5,N(D101)=0),"",D102-D101)</f>
        <v/>
      </c>
      <c r="F102" s="22"/>
      <c r="G102" s="21"/>
    </row>
    <row r="103" customFormat="false" ht="15" hidden="false" customHeight="false" outlineLevel="0" collapsed="false">
      <c r="A103" s="28"/>
      <c r="B103" s="22"/>
      <c r="C103" s="22"/>
      <c r="D103" s="22"/>
      <c r="E103" s="24" t="str">
        <f aca="false">IF(OR(A103="",D103="",ROW()=5,N(D102)=0),"",D103-D102)</f>
        <v/>
      </c>
      <c r="F103" s="22"/>
      <c r="G103" s="21"/>
    </row>
    <row r="104" customFormat="false" ht="15" hidden="false" customHeight="false" outlineLevel="0" collapsed="false">
      <c r="A104" s="28"/>
      <c r="B104" s="22"/>
      <c r="C104" s="22"/>
      <c r="D104" s="22"/>
      <c r="E104" s="24" t="str">
        <f aca="false">IF(OR(A104="",D104="",ROW()=5,N(D103)=0),"",D104-D103)</f>
        <v/>
      </c>
      <c r="F104" s="22"/>
      <c r="G104" s="21"/>
    </row>
    <row r="105" customFormat="false" ht="15" hidden="false" customHeight="false" outlineLevel="0" collapsed="false">
      <c r="A105" s="28"/>
      <c r="B105" s="22"/>
      <c r="C105" s="22"/>
      <c r="D105" s="22"/>
      <c r="E105" s="24" t="str">
        <f aca="false">IF(OR(A105="",D105="",ROW()=5,N(D104)=0),"",D105-D104)</f>
        <v/>
      </c>
      <c r="F105" s="22"/>
      <c r="G105" s="21"/>
    </row>
    <row r="106" customFormat="false" ht="15" hidden="false" customHeight="false" outlineLevel="0" collapsed="false">
      <c r="A106" s="28"/>
      <c r="B106" s="22"/>
      <c r="C106" s="22"/>
      <c r="D106" s="22"/>
      <c r="E106" s="24" t="str">
        <f aca="false">IF(OR(A106="",D106="",ROW()=5,N(D105)=0),"",D106-D105)</f>
        <v/>
      </c>
      <c r="F106" s="22"/>
      <c r="G106" s="21"/>
    </row>
    <row r="107" customFormat="false" ht="15" hidden="false" customHeight="false" outlineLevel="0" collapsed="false">
      <c r="A107" s="28"/>
      <c r="B107" s="22"/>
      <c r="C107" s="22"/>
      <c r="D107" s="22"/>
      <c r="E107" s="24" t="str">
        <f aca="false">IF(OR(A107="",D107="",ROW()=5,N(D106)=0),"",D107-D106)</f>
        <v/>
      </c>
      <c r="F107" s="22"/>
      <c r="G107" s="21"/>
    </row>
    <row r="108" customFormat="false" ht="15" hidden="false" customHeight="false" outlineLevel="0" collapsed="false">
      <c r="A108" s="28"/>
      <c r="B108" s="22"/>
      <c r="C108" s="22"/>
      <c r="D108" s="22"/>
      <c r="E108" s="24" t="str">
        <f aca="false">IF(OR(A108="",D108="",ROW()=5,N(D107)=0),"",D108-D107)</f>
        <v/>
      </c>
      <c r="F108" s="22"/>
      <c r="G108" s="21"/>
    </row>
    <row r="109" customFormat="false" ht="15" hidden="false" customHeight="false" outlineLevel="0" collapsed="false">
      <c r="A109" s="28"/>
      <c r="B109" s="22"/>
      <c r="C109" s="22"/>
      <c r="D109" s="22"/>
      <c r="E109" s="24" t="str">
        <f aca="false">IF(OR(A109="",D109="",ROW()=5,N(D108)=0),"",D109-D108)</f>
        <v/>
      </c>
      <c r="F109" s="22"/>
      <c r="G109" s="21"/>
    </row>
    <row r="110" customFormat="false" ht="15" hidden="false" customHeight="false" outlineLevel="0" collapsed="false">
      <c r="A110" s="28"/>
      <c r="B110" s="22"/>
      <c r="C110" s="22"/>
      <c r="D110" s="22"/>
      <c r="E110" s="24" t="str">
        <f aca="false">IF(OR(A110="",D110="",ROW()=5,N(D109)=0),"",D110-D109)</f>
        <v/>
      </c>
      <c r="F110" s="22"/>
      <c r="G110" s="21"/>
    </row>
    <row r="111" customFormat="false" ht="15" hidden="false" customHeight="false" outlineLevel="0" collapsed="false">
      <c r="A111" s="28"/>
      <c r="B111" s="22"/>
      <c r="C111" s="22"/>
      <c r="D111" s="22"/>
      <c r="E111" s="24" t="str">
        <f aca="false">IF(OR(A111="",D111="",ROW()=5,N(D110)=0),"",D111-D110)</f>
        <v/>
      </c>
      <c r="F111" s="22"/>
      <c r="G111" s="21"/>
    </row>
    <row r="112" customFormat="false" ht="15" hidden="false" customHeight="false" outlineLevel="0" collapsed="false">
      <c r="A112" s="28"/>
      <c r="B112" s="22"/>
      <c r="C112" s="22"/>
      <c r="D112" s="22"/>
      <c r="E112" s="24" t="str">
        <f aca="false">IF(OR(A112="",D112="",ROW()=5,N(D111)=0),"",D112-D111)</f>
        <v/>
      </c>
      <c r="F112" s="22"/>
      <c r="G112" s="21"/>
    </row>
    <row r="113" customFormat="false" ht="15" hidden="false" customHeight="false" outlineLevel="0" collapsed="false">
      <c r="A113" s="28"/>
      <c r="B113" s="22"/>
      <c r="C113" s="22"/>
      <c r="D113" s="22"/>
      <c r="E113" s="24" t="str">
        <f aca="false">IF(OR(A113="",D113="",ROW()=5,N(D112)=0),"",D113-D112)</f>
        <v/>
      </c>
      <c r="F113" s="22"/>
      <c r="G113" s="21"/>
    </row>
    <row r="114" customFormat="false" ht="15" hidden="false" customHeight="false" outlineLevel="0" collapsed="false">
      <c r="A114" s="28"/>
      <c r="B114" s="22"/>
      <c r="C114" s="22"/>
      <c r="D114" s="22"/>
      <c r="E114" s="24" t="str">
        <f aca="false">IF(OR(A114="",D114="",ROW()=5,N(D113)=0),"",D114-D113)</f>
        <v/>
      </c>
      <c r="F114" s="22"/>
      <c r="G114" s="21"/>
    </row>
    <row r="115" customFormat="false" ht="15" hidden="false" customHeight="false" outlineLevel="0" collapsed="false">
      <c r="A115" s="28"/>
      <c r="B115" s="22"/>
      <c r="C115" s="22"/>
      <c r="D115" s="22"/>
      <c r="E115" s="24" t="str">
        <f aca="false">IF(OR(A115="",D115="",ROW()=5,N(D114)=0),"",D115-D114)</f>
        <v/>
      </c>
      <c r="F115" s="22"/>
      <c r="G115" s="21"/>
    </row>
    <row r="116" customFormat="false" ht="15" hidden="false" customHeight="false" outlineLevel="0" collapsed="false">
      <c r="A116" s="28"/>
      <c r="B116" s="22"/>
      <c r="C116" s="22"/>
      <c r="D116" s="22"/>
      <c r="E116" s="24" t="str">
        <f aca="false">IF(OR(A116="",D116="",ROW()=5,N(D115)=0),"",D116-D115)</f>
        <v/>
      </c>
      <c r="F116" s="22"/>
      <c r="G116" s="21"/>
    </row>
    <row r="117" customFormat="false" ht="15" hidden="false" customHeight="false" outlineLevel="0" collapsed="false">
      <c r="A117" s="28"/>
      <c r="B117" s="22"/>
      <c r="C117" s="22"/>
      <c r="D117" s="22"/>
      <c r="E117" s="24" t="str">
        <f aca="false">IF(OR(A117="",D117="",ROW()=5,N(D116)=0),"",D117-D116)</f>
        <v/>
      </c>
      <c r="F117" s="22"/>
      <c r="G117" s="21"/>
    </row>
    <row r="118" customFormat="false" ht="15" hidden="false" customHeight="false" outlineLevel="0" collapsed="false">
      <c r="A118" s="28"/>
      <c r="B118" s="22"/>
      <c r="C118" s="22"/>
      <c r="D118" s="22"/>
      <c r="E118" s="24" t="str">
        <f aca="false">IF(OR(A118="",D118="",ROW()=5,N(D117)=0),"",D118-D117)</f>
        <v/>
      </c>
      <c r="F118" s="22"/>
      <c r="G118" s="21"/>
    </row>
    <row r="119" customFormat="false" ht="15" hidden="false" customHeight="false" outlineLevel="0" collapsed="false">
      <c r="A119" s="28"/>
      <c r="B119" s="22"/>
      <c r="C119" s="22"/>
      <c r="D119" s="22"/>
      <c r="E119" s="24" t="str">
        <f aca="false">IF(OR(A119="",D119="",ROW()=5,N(D118)=0),"",D119-D118)</f>
        <v/>
      </c>
      <c r="F119" s="22"/>
      <c r="G119" s="21"/>
    </row>
    <row r="120" customFormat="false" ht="15" hidden="false" customHeight="false" outlineLevel="0" collapsed="false">
      <c r="A120" s="28"/>
      <c r="B120" s="22"/>
      <c r="C120" s="22"/>
      <c r="D120" s="22"/>
      <c r="E120" s="24" t="str">
        <f aca="false">IF(OR(A120="",D120="",ROW()=5,N(D119)=0),"",D120-D119)</f>
        <v/>
      </c>
      <c r="F120" s="22"/>
      <c r="G120" s="21"/>
    </row>
    <row r="121" customFormat="false" ht="15" hidden="false" customHeight="false" outlineLevel="0" collapsed="false">
      <c r="A121" s="28"/>
      <c r="B121" s="22"/>
      <c r="C121" s="22"/>
      <c r="D121" s="22"/>
      <c r="E121" s="24" t="str">
        <f aca="false">IF(OR(A121="",D121="",ROW()=5,N(D120)=0),"",D121-D120)</f>
        <v/>
      </c>
      <c r="F121" s="22"/>
      <c r="G121" s="21"/>
    </row>
    <row r="122" customFormat="false" ht="15" hidden="false" customHeight="false" outlineLevel="0" collapsed="false">
      <c r="A122" s="28"/>
      <c r="B122" s="22"/>
      <c r="C122" s="22"/>
      <c r="D122" s="22"/>
      <c r="E122" s="24" t="str">
        <f aca="false">IF(OR(A122="",D122="",ROW()=5,N(D121)=0),"",D122-D121)</f>
        <v/>
      </c>
      <c r="F122" s="22"/>
      <c r="G122" s="21"/>
    </row>
    <row r="123" customFormat="false" ht="15" hidden="false" customHeight="false" outlineLevel="0" collapsed="false">
      <c r="A123" s="28"/>
      <c r="B123" s="22"/>
      <c r="C123" s="22"/>
      <c r="D123" s="22"/>
      <c r="E123" s="24" t="str">
        <f aca="false">IF(OR(A123="",D123="",ROW()=5,N(D122)=0),"",D123-D122)</f>
        <v/>
      </c>
      <c r="F123" s="22"/>
      <c r="G123" s="21"/>
    </row>
    <row r="124" customFormat="false" ht="15" hidden="false" customHeight="false" outlineLevel="0" collapsed="false">
      <c r="A124" s="28"/>
      <c r="B124" s="22"/>
      <c r="C124" s="22"/>
      <c r="D124" s="22"/>
      <c r="E124" s="24" t="str">
        <f aca="false">IF(OR(A124="",D124="",ROW()=5,N(D123)=0),"",D124-D123)</f>
        <v/>
      </c>
      <c r="F124" s="22"/>
      <c r="G124" s="21"/>
    </row>
    <row r="125" customFormat="false" ht="15" hidden="false" customHeight="false" outlineLevel="0" collapsed="false">
      <c r="A125" s="28"/>
      <c r="B125" s="22"/>
      <c r="C125" s="22"/>
      <c r="D125" s="22"/>
      <c r="E125" s="24" t="str">
        <f aca="false">IF(OR(A125="",D125="",ROW()=5,N(D124)=0),"",D125-D124)</f>
        <v/>
      </c>
      <c r="F125" s="22"/>
      <c r="G125" s="21"/>
    </row>
    <row r="126" customFormat="false" ht="15" hidden="false" customHeight="false" outlineLevel="0" collapsed="false">
      <c r="A126" s="28"/>
      <c r="B126" s="22"/>
      <c r="C126" s="22"/>
      <c r="D126" s="22"/>
      <c r="E126" s="24" t="str">
        <f aca="false">IF(OR(A126="",D126="",ROW()=5,N(D125)=0),"",D126-D125)</f>
        <v/>
      </c>
      <c r="F126" s="22"/>
      <c r="G126" s="21"/>
    </row>
    <row r="127" customFormat="false" ht="15" hidden="false" customHeight="false" outlineLevel="0" collapsed="false">
      <c r="A127" s="28"/>
      <c r="B127" s="22"/>
      <c r="C127" s="22"/>
      <c r="D127" s="22"/>
      <c r="E127" s="24" t="str">
        <f aca="false">IF(OR(A127="",D127="",ROW()=5,N(D126)=0),"",D127-D126)</f>
        <v/>
      </c>
      <c r="F127" s="22"/>
      <c r="G127" s="21"/>
    </row>
    <row r="128" customFormat="false" ht="15" hidden="false" customHeight="false" outlineLevel="0" collapsed="false">
      <c r="A128" s="28"/>
      <c r="B128" s="22"/>
      <c r="C128" s="22"/>
      <c r="D128" s="22"/>
      <c r="E128" s="24" t="str">
        <f aca="false">IF(OR(A128="",D128="",ROW()=5,N(D127)=0),"",D128-D127)</f>
        <v/>
      </c>
      <c r="F128" s="22"/>
      <c r="G128" s="21"/>
    </row>
    <row r="129" customFormat="false" ht="15" hidden="false" customHeight="false" outlineLevel="0" collapsed="false">
      <c r="A129" s="28"/>
      <c r="B129" s="22"/>
      <c r="C129" s="22"/>
      <c r="D129" s="22"/>
      <c r="E129" s="24" t="str">
        <f aca="false">IF(OR(A129="",D129="",ROW()=5,N(D128)=0),"",D129-D128)</f>
        <v/>
      </c>
      <c r="F129" s="22"/>
      <c r="G129" s="21"/>
    </row>
    <row r="130" customFormat="false" ht="15" hidden="false" customHeight="false" outlineLevel="0" collapsed="false">
      <c r="A130" s="28"/>
      <c r="B130" s="22"/>
      <c r="C130" s="22"/>
      <c r="D130" s="22"/>
      <c r="E130" s="24" t="str">
        <f aca="false">IF(OR(A130="",D130="",ROW()=5,N(D129)=0),"",D130-D129)</f>
        <v/>
      </c>
      <c r="F130" s="22"/>
      <c r="G130" s="21"/>
    </row>
    <row r="131" customFormat="false" ht="15" hidden="false" customHeight="false" outlineLevel="0" collapsed="false">
      <c r="A131" s="28"/>
      <c r="B131" s="22"/>
      <c r="C131" s="22"/>
      <c r="D131" s="22"/>
      <c r="E131" s="24" t="str">
        <f aca="false">IF(OR(A131="",D131="",ROW()=5,N(D130)=0),"",D131-D130)</f>
        <v/>
      </c>
      <c r="F131" s="22"/>
      <c r="G131" s="21"/>
    </row>
    <row r="132" customFormat="false" ht="15" hidden="false" customHeight="false" outlineLevel="0" collapsed="false">
      <c r="A132" s="28"/>
      <c r="B132" s="22"/>
      <c r="C132" s="22"/>
      <c r="D132" s="22"/>
      <c r="E132" s="24" t="str">
        <f aca="false">IF(OR(A132="",D132="",ROW()=5,N(D131)=0),"",D132-D131)</f>
        <v/>
      </c>
      <c r="F132" s="22"/>
      <c r="G132" s="21"/>
    </row>
    <row r="133" customFormat="false" ht="15" hidden="false" customHeight="false" outlineLevel="0" collapsed="false">
      <c r="A133" s="28"/>
      <c r="B133" s="22"/>
      <c r="C133" s="22"/>
      <c r="D133" s="22"/>
      <c r="E133" s="24" t="str">
        <f aca="false">IF(OR(A133="",D133="",ROW()=5,N(D132)=0),"",D133-D132)</f>
        <v/>
      </c>
      <c r="F133" s="22"/>
      <c r="G133" s="21"/>
    </row>
    <row r="134" customFormat="false" ht="15" hidden="false" customHeight="false" outlineLevel="0" collapsed="false">
      <c r="A134" s="28"/>
      <c r="B134" s="22"/>
      <c r="C134" s="22"/>
      <c r="D134" s="22"/>
      <c r="E134" s="24" t="str">
        <f aca="false">IF(OR(A134="",D134="",ROW()=5,N(D133)=0),"",D134-D133)</f>
        <v/>
      </c>
      <c r="F134" s="22"/>
      <c r="G134" s="21"/>
    </row>
    <row r="135" customFormat="false" ht="15" hidden="false" customHeight="false" outlineLevel="0" collapsed="false">
      <c r="A135" s="28"/>
      <c r="B135" s="22"/>
      <c r="C135" s="22"/>
      <c r="D135" s="22"/>
      <c r="E135" s="24" t="str">
        <f aca="false">IF(OR(A135="",D135="",ROW()=5,N(D134)=0),"",D135-D134)</f>
        <v/>
      </c>
      <c r="F135" s="22"/>
      <c r="G135" s="21"/>
    </row>
    <row r="136" customFormat="false" ht="15" hidden="false" customHeight="false" outlineLevel="0" collapsed="false">
      <c r="A136" s="28"/>
      <c r="B136" s="22"/>
      <c r="C136" s="22"/>
      <c r="D136" s="22"/>
      <c r="E136" s="24" t="str">
        <f aca="false">IF(OR(A136="",D136="",ROW()=5,N(D135)=0),"",D136-D135)</f>
        <v/>
      </c>
      <c r="F136" s="22"/>
      <c r="G136" s="21"/>
    </row>
    <row r="137" customFormat="false" ht="15" hidden="false" customHeight="false" outlineLevel="0" collapsed="false">
      <c r="A137" s="28"/>
      <c r="B137" s="22"/>
      <c r="C137" s="22"/>
      <c r="D137" s="22"/>
      <c r="E137" s="24" t="str">
        <f aca="false">IF(OR(A137="",D137="",ROW()=5,N(D136)=0),"",D137-D136)</f>
        <v/>
      </c>
      <c r="F137" s="22"/>
      <c r="G137" s="21"/>
    </row>
    <row r="138" customFormat="false" ht="15" hidden="false" customHeight="false" outlineLevel="0" collapsed="false">
      <c r="A138" s="28"/>
      <c r="B138" s="22"/>
      <c r="C138" s="22"/>
      <c r="D138" s="22"/>
      <c r="E138" s="24" t="str">
        <f aca="false">IF(OR(A138="",D138="",ROW()=5,N(D137)=0),"",D138-D137)</f>
        <v/>
      </c>
      <c r="F138" s="22"/>
      <c r="G138" s="21"/>
    </row>
    <row r="139" customFormat="false" ht="15" hidden="false" customHeight="false" outlineLevel="0" collapsed="false">
      <c r="A139" s="28"/>
      <c r="B139" s="22"/>
      <c r="C139" s="22"/>
      <c r="D139" s="22"/>
      <c r="E139" s="24" t="str">
        <f aca="false">IF(OR(A139="",D139="",ROW()=5,N(D138)=0),"",D139-D138)</f>
        <v/>
      </c>
      <c r="F139" s="22"/>
      <c r="G139" s="21"/>
    </row>
    <row r="140" customFormat="false" ht="15" hidden="false" customHeight="false" outlineLevel="0" collapsed="false">
      <c r="A140" s="28"/>
      <c r="B140" s="22"/>
      <c r="C140" s="22"/>
      <c r="D140" s="22"/>
      <c r="E140" s="24" t="str">
        <f aca="false">IF(OR(A140="",D140="",ROW()=5,N(D139)=0),"",D140-D139)</f>
        <v/>
      </c>
      <c r="F140" s="22"/>
      <c r="G140" s="21"/>
    </row>
    <row r="141" customFormat="false" ht="15" hidden="false" customHeight="false" outlineLevel="0" collapsed="false">
      <c r="A141" s="28"/>
      <c r="B141" s="22"/>
      <c r="C141" s="22"/>
      <c r="D141" s="22"/>
      <c r="E141" s="24" t="str">
        <f aca="false">IF(OR(A141="",D141="",ROW()=5,N(D140)=0),"",D141-D140)</f>
        <v/>
      </c>
      <c r="F141" s="22"/>
      <c r="G141" s="21"/>
    </row>
    <row r="142" customFormat="false" ht="15" hidden="false" customHeight="false" outlineLevel="0" collapsed="false">
      <c r="A142" s="28"/>
      <c r="B142" s="22"/>
      <c r="C142" s="22"/>
      <c r="D142" s="22"/>
      <c r="E142" s="24" t="str">
        <f aca="false">IF(OR(A142="",D142="",ROW()=5,N(D141)=0),"",D142-D141)</f>
        <v/>
      </c>
      <c r="F142" s="22"/>
      <c r="G142" s="21"/>
    </row>
    <row r="143" customFormat="false" ht="15" hidden="false" customHeight="false" outlineLevel="0" collapsed="false">
      <c r="A143" s="28"/>
      <c r="B143" s="22"/>
      <c r="C143" s="22"/>
      <c r="D143" s="22"/>
      <c r="E143" s="24" t="str">
        <f aca="false">IF(OR(A143="",D143="",ROW()=5,N(D142)=0),"",D143-D142)</f>
        <v/>
      </c>
      <c r="F143" s="22"/>
      <c r="G143" s="21"/>
    </row>
    <row r="144" customFormat="false" ht="15" hidden="false" customHeight="false" outlineLevel="0" collapsed="false">
      <c r="A144" s="28"/>
      <c r="B144" s="22"/>
      <c r="C144" s="22"/>
      <c r="D144" s="22"/>
      <c r="E144" s="24" t="str">
        <f aca="false">IF(OR(A144="",D144="",ROW()=5,N(D143)=0),"",D144-D143)</f>
        <v/>
      </c>
      <c r="F144" s="22"/>
      <c r="G144" s="21"/>
    </row>
    <row r="145" customFormat="false" ht="15" hidden="false" customHeight="false" outlineLevel="0" collapsed="false">
      <c r="A145" s="28"/>
      <c r="B145" s="22"/>
      <c r="C145" s="22"/>
      <c r="D145" s="22"/>
      <c r="E145" s="24" t="str">
        <f aca="false">IF(OR(A145="",D145="",ROW()=5,N(D144)=0),"",D145-D144)</f>
        <v/>
      </c>
      <c r="F145" s="22"/>
      <c r="G145" s="21"/>
    </row>
    <row r="146" customFormat="false" ht="15" hidden="false" customHeight="false" outlineLevel="0" collapsed="false">
      <c r="A146" s="28"/>
      <c r="B146" s="22"/>
      <c r="C146" s="22"/>
      <c r="D146" s="22"/>
      <c r="E146" s="24" t="str">
        <f aca="false">IF(OR(A146="",D146="",ROW()=5,N(D145)=0),"",D146-D145)</f>
        <v/>
      </c>
      <c r="F146" s="22"/>
      <c r="G146" s="21"/>
    </row>
    <row r="147" customFormat="false" ht="15" hidden="false" customHeight="false" outlineLevel="0" collapsed="false">
      <c r="A147" s="28"/>
      <c r="B147" s="22"/>
      <c r="C147" s="22"/>
      <c r="D147" s="22"/>
      <c r="E147" s="24" t="str">
        <f aca="false">IF(OR(A147="",D147="",ROW()=5,N(D146)=0),"",D147-D146)</f>
        <v/>
      </c>
      <c r="F147" s="22"/>
      <c r="G147" s="21"/>
    </row>
    <row r="148" customFormat="false" ht="15" hidden="false" customHeight="false" outlineLevel="0" collapsed="false">
      <c r="A148" s="28"/>
      <c r="B148" s="22"/>
      <c r="C148" s="22"/>
      <c r="D148" s="22"/>
      <c r="E148" s="24" t="str">
        <f aca="false">IF(OR(A148="",D148="",ROW()=5,N(D147)=0),"",D148-D147)</f>
        <v/>
      </c>
      <c r="F148" s="22"/>
      <c r="G148" s="21"/>
    </row>
    <row r="149" customFormat="false" ht="15" hidden="false" customHeight="false" outlineLevel="0" collapsed="false">
      <c r="A149" s="28"/>
      <c r="B149" s="22"/>
      <c r="C149" s="22"/>
      <c r="D149" s="22"/>
      <c r="E149" s="24" t="str">
        <f aca="false">IF(OR(A149="",D149="",ROW()=5,N(D148)=0),"",D149-D148)</f>
        <v/>
      </c>
      <c r="F149" s="22"/>
      <c r="G149" s="21"/>
    </row>
    <row r="150" customFormat="false" ht="15" hidden="false" customHeight="false" outlineLevel="0" collapsed="false">
      <c r="A150" s="28"/>
      <c r="B150" s="22"/>
      <c r="C150" s="22"/>
      <c r="D150" s="22"/>
      <c r="E150" s="24" t="str">
        <f aca="false">IF(OR(A150="",D150="",ROW()=5,N(D149)=0),"",D150-D149)</f>
        <v/>
      </c>
      <c r="F150" s="22"/>
      <c r="G150" s="21"/>
    </row>
    <row r="151" customFormat="false" ht="15" hidden="false" customHeight="false" outlineLevel="0" collapsed="false">
      <c r="A151" s="28"/>
      <c r="B151" s="22"/>
      <c r="C151" s="22"/>
      <c r="D151" s="22"/>
      <c r="E151" s="24" t="str">
        <f aca="false">IF(OR(A151="",D151="",ROW()=5,N(D150)=0),"",D151-D150)</f>
        <v/>
      </c>
      <c r="F151" s="22"/>
      <c r="G151" s="21"/>
    </row>
    <row r="152" customFormat="false" ht="15" hidden="false" customHeight="false" outlineLevel="0" collapsed="false">
      <c r="A152" s="28"/>
      <c r="B152" s="22"/>
      <c r="C152" s="22"/>
      <c r="D152" s="22"/>
      <c r="E152" s="24" t="str">
        <f aca="false">IF(OR(A152="",D152="",ROW()=5,N(D151)=0),"",D152-D151)</f>
        <v/>
      </c>
      <c r="F152" s="22"/>
      <c r="G152" s="21"/>
    </row>
    <row r="153" customFormat="false" ht="15" hidden="false" customHeight="false" outlineLevel="0" collapsed="false">
      <c r="A153" s="28"/>
      <c r="B153" s="22"/>
      <c r="C153" s="22"/>
      <c r="D153" s="22"/>
      <c r="E153" s="24" t="str">
        <f aca="false">IF(OR(A153="",D153="",ROW()=5,N(D152)=0),"",D153-D152)</f>
        <v/>
      </c>
      <c r="F153" s="22"/>
      <c r="G153" s="21"/>
    </row>
    <row r="154" customFormat="false" ht="15" hidden="false" customHeight="false" outlineLevel="0" collapsed="false">
      <c r="A154" s="28"/>
      <c r="B154" s="22"/>
      <c r="C154" s="22"/>
      <c r="D154" s="22"/>
      <c r="E154" s="24" t="str">
        <f aca="false">IF(OR(A154="",D154="",ROW()=5,N(D153)=0),"",D154-D153)</f>
        <v/>
      </c>
      <c r="F154" s="22"/>
      <c r="G154" s="21"/>
    </row>
    <row r="155" customFormat="false" ht="15" hidden="false" customHeight="false" outlineLevel="0" collapsed="false">
      <c r="A155" s="28"/>
      <c r="B155" s="22"/>
      <c r="C155" s="22"/>
      <c r="D155" s="22"/>
      <c r="E155" s="24" t="str">
        <f aca="false">IF(OR(A155="",D155="",ROW()=5,N(D154)=0),"",D155-D154)</f>
        <v/>
      </c>
      <c r="F155" s="22"/>
      <c r="G155" s="21"/>
    </row>
    <row r="156" customFormat="false" ht="15" hidden="false" customHeight="false" outlineLevel="0" collapsed="false">
      <c r="A156" s="28"/>
      <c r="B156" s="22"/>
      <c r="C156" s="22"/>
      <c r="D156" s="22"/>
      <c r="E156" s="24" t="str">
        <f aca="false">IF(OR(A156="",D156="",ROW()=5,N(D155)=0),"",D156-D155)</f>
        <v/>
      </c>
      <c r="F156" s="22"/>
      <c r="G156" s="21"/>
    </row>
    <row r="157" customFormat="false" ht="15" hidden="false" customHeight="false" outlineLevel="0" collapsed="false">
      <c r="A157" s="28"/>
      <c r="B157" s="22"/>
      <c r="C157" s="22"/>
      <c r="D157" s="22"/>
      <c r="E157" s="24" t="str">
        <f aca="false">IF(OR(A157="",D157="",ROW()=5,N(D156)=0),"",D157-D156)</f>
        <v/>
      </c>
      <c r="F157" s="22"/>
      <c r="G157" s="21"/>
    </row>
    <row r="158" customFormat="false" ht="15" hidden="false" customHeight="false" outlineLevel="0" collapsed="false">
      <c r="A158" s="28"/>
      <c r="B158" s="22"/>
      <c r="C158" s="22"/>
      <c r="D158" s="22"/>
      <c r="E158" s="24" t="str">
        <f aca="false">IF(OR(A158="",D158="",ROW()=5,N(D157)=0),"",D158-D157)</f>
        <v/>
      </c>
      <c r="F158" s="22"/>
      <c r="G158" s="21"/>
    </row>
    <row r="159" customFormat="false" ht="15" hidden="false" customHeight="false" outlineLevel="0" collapsed="false">
      <c r="A159" s="28"/>
      <c r="B159" s="22"/>
      <c r="C159" s="22"/>
      <c r="D159" s="22"/>
      <c r="E159" s="24" t="str">
        <f aca="false">IF(OR(A159="",D159="",ROW()=5,N(D158)=0),"",D159-D158)</f>
        <v/>
      </c>
      <c r="F159" s="22"/>
      <c r="G159" s="21"/>
    </row>
    <row r="160" customFormat="false" ht="15" hidden="false" customHeight="false" outlineLevel="0" collapsed="false">
      <c r="A160" s="28"/>
      <c r="B160" s="22"/>
      <c r="C160" s="22"/>
      <c r="D160" s="22"/>
      <c r="E160" s="24" t="str">
        <f aca="false">IF(OR(A160="",D160="",ROW()=5,N(D159)=0),"",D160-D159)</f>
        <v/>
      </c>
      <c r="F160" s="22"/>
      <c r="G160" s="21"/>
    </row>
    <row r="161" customFormat="false" ht="15" hidden="false" customHeight="false" outlineLevel="0" collapsed="false">
      <c r="A161" s="28"/>
      <c r="B161" s="22"/>
      <c r="C161" s="22"/>
      <c r="D161" s="22"/>
      <c r="E161" s="24" t="str">
        <f aca="false">IF(OR(A161="",D161="",ROW()=5,N(D160)=0),"",D161-D160)</f>
        <v/>
      </c>
      <c r="F161" s="22"/>
      <c r="G161" s="21"/>
    </row>
    <row r="162" customFormat="false" ht="15" hidden="false" customHeight="false" outlineLevel="0" collapsed="false">
      <c r="A162" s="28"/>
      <c r="B162" s="22"/>
      <c r="C162" s="22"/>
      <c r="D162" s="22"/>
      <c r="E162" s="24" t="str">
        <f aca="false">IF(OR(A162="",D162="",ROW()=5,N(D161)=0),"",D162-D161)</f>
        <v/>
      </c>
      <c r="F162" s="22"/>
      <c r="G162" s="21"/>
    </row>
    <row r="163" customFormat="false" ht="15" hidden="false" customHeight="false" outlineLevel="0" collapsed="false">
      <c r="A163" s="28"/>
      <c r="B163" s="22"/>
      <c r="C163" s="22"/>
      <c r="D163" s="22"/>
      <c r="E163" s="24" t="str">
        <f aca="false">IF(OR(A163="",D163="",ROW()=5,N(D162)=0),"",D163-D162)</f>
        <v/>
      </c>
      <c r="F163" s="22"/>
      <c r="G163" s="21"/>
    </row>
    <row r="164" customFormat="false" ht="15" hidden="false" customHeight="false" outlineLevel="0" collapsed="false">
      <c r="A164" s="28"/>
      <c r="B164" s="22"/>
      <c r="C164" s="22"/>
      <c r="D164" s="22"/>
      <c r="E164" s="24" t="str">
        <f aca="false">IF(OR(A164="",D164="",ROW()=5,N(D163)=0),"",D164-D163)</f>
        <v/>
      </c>
      <c r="F164" s="22"/>
      <c r="G164" s="21"/>
    </row>
    <row r="165" customFormat="false" ht="15" hidden="false" customHeight="false" outlineLevel="0" collapsed="false">
      <c r="A165" s="28"/>
      <c r="B165" s="22"/>
      <c r="C165" s="22"/>
      <c r="D165" s="22"/>
      <c r="E165" s="24" t="str">
        <f aca="false">IF(OR(A165="",D165="",ROW()=5,N(D164)=0),"",D165-D164)</f>
        <v/>
      </c>
      <c r="F165" s="22"/>
      <c r="G165" s="21"/>
    </row>
    <row r="166" customFormat="false" ht="15" hidden="false" customHeight="false" outlineLevel="0" collapsed="false">
      <c r="A166" s="28"/>
      <c r="B166" s="22"/>
      <c r="C166" s="22"/>
      <c r="D166" s="22"/>
      <c r="E166" s="24" t="str">
        <f aca="false">IF(OR(A166="",D166="",ROW()=5,N(D165)=0),"",D166-D165)</f>
        <v/>
      </c>
      <c r="F166" s="22"/>
      <c r="G166" s="21"/>
    </row>
    <row r="167" customFormat="false" ht="15" hidden="false" customHeight="false" outlineLevel="0" collapsed="false">
      <c r="A167" s="28"/>
      <c r="B167" s="22"/>
      <c r="C167" s="22"/>
      <c r="D167" s="22"/>
      <c r="E167" s="24" t="str">
        <f aca="false">IF(OR(A167="",D167="",ROW()=5,N(D166)=0),"",D167-D166)</f>
        <v/>
      </c>
      <c r="F167" s="22"/>
      <c r="G167" s="21"/>
    </row>
    <row r="168" customFormat="false" ht="15" hidden="false" customHeight="false" outlineLevel="0" collapsed="false">
      <c r="A168" s="28"/>
      <c r="B168" s="22"/>
      <c r="C168" s="22"/>
      <c r="D168" s="22"/>
      <c r="E168" s="24" t="str">
        <f aca="false">IF(OR(A168="",D168="",ROW()=5,N(D167)=0),"",D168-D167)</f>
        <v/>
      </c>
      <c r="F168" s="22"/>
      <c r="G168" s="21"/>
    </row>
    <row r="169" customFormat="false" ht="15" hidden="false" customHeight="false" outlineLevel="0" collapsed="false">
      <c r="A169" s="28"/>
      <c r="B169" s="22"/>
      <c r="C169" s="22"/>
      <c r="D169" s="22"/>
      <c r="E169" s="24" t="str">
        <f aca="false">IF(OR(A169="",D169="",ROW()=5,N(D168)=0),"",D169-D168)</f>
        <v/>
      </c>
      <c r="F169" s="22"/>
      <c r="G169" s="21"/>
    </row>
    <row r="170" customFormat="false" ht="15" hidden="false" customHeight="false" outlineLevel="0" collapsed="false">
      <c r="A170" s="28"/>
      <c r="B170" s="22"/>
      <c r="C170" s="22"/>
      <c r="D170" s="22"/>
      <c r="E170" s="24" t="str">
        <f aca="false">IF(OR(A170="",D170="",ROW()=5,N(D169)=0),"",D170-D169)</f>
        <v/>
      </c>
      <c r="F170" s="22"/>
      <c r="G170" s="21"/>
    </row>
    <row r="171" customFormat="false" ht="15" hidden="false" customHeight="false" outlineLevel="0" collapsed="false">
      <c r="A171" s="28"/>
      <c r="B171" s="22"/>
      <c r="C171" s="22"/>
      <c r="D171" s="22"/>
      <c r="E171" s="24" t="str">
        <f aca="false">IF(OR(A171="",D171="",ROW()=5,N(D170)=0),"",D171-D170)</f>
        <v/>
      </c>
      <c r="F171" s="22"/>
      <c r="G171" s="21"/>
    </row>
    <row r="172" customFormat="false" ht="15" hidden="false" customHeight="false" outlineLevel="0" collapsed="false">
      <c r="A172" s="28"/>
      <c r="B172" s="22"/>
      <c r="C172" s="22"/>
      <c r="D172" s="22"/>
      <c r="E172" s="24" t="str">
        <f aca="false">IF(OR(A172="",D172="",ROW()=5,N(D171)=0),"",D172-D171)</f>
        <v/>
      </c>
      <c r="F172" s="22"/>
      <c r="G172" s="21"/>
    </row>
    <row r="173" customFormat="false" ht="15" hidden="false" customHeight="false" outlineLevel="0" collapsed="false">
      <c r="A173" s="28"/>
      <c r="B173" s="22"/>
      <c r="C173" s="22"/>
      <c r="D173" s="22"/>
      <c r="E173" s="24" t="str">
        <f aca="false">IF(OR(A173="",D173="",ROW()=5,N(D172)=0),"",D173-D172)</f>
        <v/>
      </c>
      <c r="F173" s="22"/>
      <c r="G173" s="21"/>
    </row>
    <row r="174" customFormat="false" ht="15" hidden="false" customHeight="false" outlineLevel="0" collapsed="false">
      <c r="A174" s="28"/>
      <c r="B174" s="22"/>
      <c r="C174" s="22"/>
      <c r="D174" s="22"/>
      <c r="E174" s="24" t="str">
        <f aca="false">IF(OR(A174="",D174="",ROW()=5,N(D173)=0),"",D174-D173)</f>
        <v/>
      </c>
      <c r="F174" s="22"/>
      <c r="G174" s="21"/>
    </row>
    <row r="175" customFormat="false" ht="15" hidden="false" customHeight="false" outlineLevel="0" collapsed="false">
      <c r="A175" s="28"/>
      <c r="B175" s="22"/>
      <c r="C175" s="22"/>
      <c r="D175" s="22"/>
      <c r="E175" s="24" t="str">
        <f aca="false">IF(OR(A175="",D175="",ROW()=5,N(D174)=0),"",D175-D174)</f>
        <v/>
      </c>
      <c r="F175" s="22"/>
      <c r="G175" s="21"/>
    </row>
    <row r="176" customFormat="false" ht="15" hidden="false" customHeight="false" outlineLevel="0" collapsed="false">
      <c r="A176" s="28"/>
      <c r="B176" s="22"/>
      <c r="C176" s="22"/>
      <c r="D176" s="22"/>
      <c r="E176" s="24" t="str">
        <f aca="false">IF(OR(A176="",D176="",ROW()=5,N(D175)=0),"",D176-D175)</f>
        <v/>
      </c>
      <c r="F176" s="22"/>
      <c r="G176" s="21"/>
    </row>
    <row r="177" customFormat="false" ht="15" hidden="false" customHeight="false" outlineLevel="0" collapsed="false">
      <c r="A177" s="28"/>
      <c r="B177" s="22"/>
      <c r="C177" s="22"/>
      <c r="D177" s="22"/>
      <c r="E177" s="24" t="str">
        <f aca="false">IF(OR(A177="",D177="",ROW()=5,N(D176)=0),"",D177-D176)</f>
        <v/>
      </c>
      <c r="F177" s="22"/>
      <c r="G177" s="21"/>
    </row>
    <row r="178" customFormat="false" ht="15" hidden="false" customHeight="false" outlineLevel="0" collapsed="false">
      <c r="A178" s="28"/>
      <c r="B178" s="22"/>
      <c r="C178" s="22"/>
      <c r="D178" s="22"/>
      <c r="E178" s="24" t="str">
        <f aca="false">IF(OR(A178="",D178="",ROW()=5,N(D177)=0),"",D178-D177)</f>
        <v/>
      </c>
      <c r="F178" s="22"/>
      <c r="G178" s="21"/>
    </row>
    <row r="179" customFormat="false" ht="15" hidden="false" customHeight="false" outlineLevel="0" collapsed="false">
      <c r="A179" s="28"/>
      <c r="B179" s="22"/>
      <c r="C179" s="22"/>
      <c r="D179" s="22"/>
      <c r="E179" s="24" t="str">
        <f aca="false">IF(OR(A179="",D179="",ROW()=5,N(D178)=0),"",D179-D178)</f>
        <v/>
      </c>
      <c r="F179" s="22"/>
      <c r="G179" s="21"/>
    </row>
    <row r="180" customFormat="false" ht="15" hidden="false" customHeight="false" outlineLevel="0" collapsed="false">
      <c r="A180" s="28"/>
      <c r="B180" s="22"/>
      <c r="C180" s="22"/>
      <c r="D180" s="22"/>
      <c r="E180" s="24" t="str">
        <f aca="false">IF(OR(A180="",D180="",ROW()=5,N(D179)=0),"",D180-D179)</f>
        <v/>
      </c>
      <c r="F180" s="22"/>
      <c r="G180" s="21"/>
    </row>
    <row r="181" customFormat="false" ht="15" hidden="false" customHeight="false" outlineLevel="0" collapsed="false">
      <c r="A181" s="28"/>
      <c r="B181" s="22"/>
      <c r="C181" s="22"/>
      <c r="D181" s="22"/>
      <c r="E181" s="24" t="str">
        <f aca="false">IF(OR(A181="",D181="",ROW()=5,N(D180)=0),"",D181-D180)</f>
        <v/>
      </c>
      <c r="F181" s="22"/>
      <c r="G181" s="21"/>
    </row>
    <row r="182" customFormat="false" ht="15" hidden="false" customHeight="false" outlineLevel="0" collapsed="false">
      <c r="A182" s="28"/>
      <c r="B182" s="22"/>
      <c r="C182" s="22"/>
      <c r="D182" s="22"/>
      <c r="E182" s="24" t="str">
        <f aca="false">IF(OR(A182="",D182="",ROW()=5,N(D181)=0),"",D182-D181)</f>
        <v/>
      </c>
      <c r="F182" s="22"/>
      <c r="G182" s="21"/>
    </row>
    <row r="183" customFormat="false" ht="15" hidden="false" customHeight="false" outlineLevel="0" collapsed="false">
      <c r="A183" s="28"/>
      <c r="B183" s="22"/>
      <c r="C183" s="22"/>
      <c r="D183" s="22"/>
      <c r="E183" s="24" t="str">
        <f aca="false">IF(OR(A183="",D183="",ROW()=5,N(D182)=0),"",D183-D182)</f>
        <v/>
      </c>
      <c r="F183" s="22"/>
      <c r="G183" s="21"/>
    </row>
    <row r="184" customFormat="false" ht="15" hidden="false" customHeight="false" outlineLevel="0" collapsed="false">
      <c r="A184" s="28"/>
      <c r="B184" s="22"/>
      <c r="C184" s="22"/>
      <c r="D184" s="22"/>
      <c r="E184" s="24" t="str">
        <f aca="false">IF(OR(A184="",D184="",ROW()=5,N(D183)=0),"",D184-D183)</f>
        <v/>
      </c>
      <c r="F184" s="22"/>
      <c r="G184" s="21"/>
    </row>
    <row r="185" customFormat="false" ht="15" hidden="false" customHeight="false" outlineLevel="0" collapsed="false">
      <c r="A185" s="28"/>
      <c r="B185" s="22"/>
      <c r="C185" s="22"/>
      <c r="D185" s="22"/>
      <c r="E185" s="24" t="str">
        <f aca="false">IF(OR(A185="",D185="",ROW()=5,N(D184)=0),"",D185-D184)</f>
        <v/>
      </c>
      <c r="F185" s="22"/>
      <c r="G185" s="21"/>
    </row>
    <row r="186" customFormat="false" ht="15" hidden="false" customHeight="false" outlineLevel="0" collapsed="false">
      <c r="A186" s="28"/>
      <c r="B186" s="22"/>
      <c r="C186" s="22"/>
      <c r="D186" s="22"/>
      <c r="E186" s="24" t="str">
        <f aca="false">IF(OR(A186="",D186="",ROW()=5,N(D185)=0),"",D186-D185)</f>
        <v/>
      </c>
      <c r="F186" s="22"/>
      <c r="G186" s="21"/>
    </row>
    <row r="187" customFormat="false" ht="15" hidden="false" customHeight="false" outlineLevel="0" collapsed="false">
      <c r="A187" s="28"/>
      <c r="B187" s="22"/>
      <c r="C187" s="22"/>
      <c r="D187" s="22"/>
      <c r="E187" s="24" t="str">
        <f aca="false">IF(OR(A187="",D187="",ROW()=5,N(D186)=0),"",D187-D186)</f>
        <v/>
      </c>
      <c r="F187" s="22"/>
      <c r="G187" s="21"/>
    </row>
    <row r="188" customFormat="false" ht="15" hidden="false" customHeight="false" outlineLevel="0" collapsed="false">
      <c r="A188" s="28"/>
      <c r="B188" s="22"/>
      <c r="C188" s="22"/>
      <c r="D188" s="22"/>
      <c r="E188" s="24" t="str">
        <f aca="false">IF(OR(A188="",D188="",ROW()=5,N(D187)=0),"",D188-D187)</f>
        <v/>
      </c>
      <c r="F188" s="22"/>
      <c r="G188" s="21"/>
    </row>
    <row r="189" customFormat="false" ht="15" hidden="false" customHeight="false" outlineLevel="0" collapsed="false">
      <c r="A189" s="28"/>
      <c r="B189" s="22"/>
      <c r="C189" s="22"/>
      <c r="D189" s="22"/>
      <c r="E189" s="24" t="str">
        <f aca="false">IF(OR(A189="",D189="",ROW()=5,N(D188)=0),"",D189-D188)</f>
        <v/>
      </c>
      <c r="F189" s="22"/>
      <c r="G189" s="21"/>
    </row>
    <row r="190" customFormat="false" ht="15" hidden="false" customHeight="false" outlineLevel="0" collapsed="false">
      <c r="A190" s="28"/>
      <c r="B190" s="22"/>
      <c r="C190" s="22"/>
      <c r="D190" s="22"/>
      <c r="E190" s="24" t="str">
        <f aca="false">IF(OR(A190="",D190="",ROW()=5,N(D189)=0),"",D190-D189)</f>
        <v/>
      </c>
      <c r="F190" s="22"/>
      <c r="G190" s="21"/>
    </row>
    <row r="191" customFormat="false" ht="15" hidden="false" customHeight="false" outlineLevel="0" collapsed="false">
      <c r="A191" s="28"/>
      <c r="B191" s="22"/>
      <c r="C191" s="22"/>
      <c r="D191" s="22"/>
      <c r="E191" s="24" t="str">
        <f aca="false">IF(OR(A191="",D191="",ROW()=5,N(D190)=0),"",D191-D190)</f>
        <v/>
      </c>
      <c r="F191" s="22"/>
      <c r="G191" s="21"/>
    </row>
    <row r="192" customFormat="false" ht="15" hidden="false" customHeight="false" outlineLevel="0" collapsed="false">
      <c r="A192" s="28"/>
      <c r="B192" s="22"/>
      <c r="C192" s="22"/>
      <c r="D192" s="22"/>
      <c r="E192" s="24" t="str">
        <f aca="false">IF(OR(A192="",D192="",ROW()=5,N(D191)=0),"",D192-D191)</f>
        <v/>
      </c>
      <c r="F192" s="22"/>
      <c r="G192" s="21"/>
    </row>
    <row r="193" customFormat="false" ht="15" hidden="false" customHeight="false" outlineLevel="0" collapsed="false">
      <c r="A193" s="28"/>
      <c r="B193" s="22"/>
      <c r="C193" s="22"/>
      <c r="D193" s="22"/>
      <c r="E193" s="24" t="str">
        <f aca="false">IF(OR(A193="",D193="",ROW()=5,N(D192)=0),"",D193-D192)</f>
        <v/>
      </c>
      <c r="F193" s="22"/>
      <c r="G193" s="21"/>
    </row>
    <row r="194" customFormat="false" ht="15" hidden="false" customHeight="false" outlineLevel="0" collapsed="false">
      <c r="A194" s="28"/>
      <c r="B194" s="22"/>
      <c r="C194" s="22"/>
      <c r="D194" s="22"/>
      <c r="E194" s="24" t="str">
        <f aca="false">IF(OR(A194="",D194="",ROW()=5,N(D193)=0),"",D194-D193)</f>
        <v/>
      </c>
      <c r="F194" s="22"/>
      <c r="G194" s="21"/>
    </row>
    <row r="195" customFormat="false" ht="15" hidden="false" customHeight="false" outlineLevel="0" collapsed="false">
      <c r="A195" s="28"/>
      <c r="B195" s="22"/>
      <c r="C195" s="22"/>
      <c r="D195" s="22"/>
      <c r="E195" s="24" t="str">
        <f aca="false">IF(OR(A195="",D195="",ROW()=5,N(D194)=0),"",D195-D194)</f>
        <v/>
      </c>
      <c r="F195" s="22"/>
      <c r="G195" s="21"/>
    </row>
    <row r="196" customFormat="false" ht="15" hidden="false" customHeight="false" outlineLevel="0" collapsed="false">
      <c r="A196" s="28"/>
      <c r="B196" s="22"/>
      <c r="C196" s="22"/>
      <c r="D196" s="22"/>
      <c r="E196" s="24" t="str">
        <f aca="false">IF(OR(A196="",D196="",ROW()=5,N(D195)=0),"",D196-D195)</f>
        <v/>
      </c>
      <c r="F196" s="22"/>
      <c r="G196" s="21"/>
    </row>
    <row r="197" customFormat="false" ht="15" hidden="false" customHeight="false" outlineLevel="0" collapsed="false">
      <c r="A197" s="28"/>
      <c r="B197" s="22"/>
      <c r="C197" s="22"/>
      <c r="D197" s="22"/>
      <c r="E197" s="24" t="str">
        <f aca="false">IF(OR(A197="",D197="",ROW()=5,N(D196)=0),"",D197-D196)</f>
        <v/>
      </c>
      <c r="F197" s="22"/>
      <c r="G197" s="21"/>
    </row>
    <row r="198" customFormat="false" ht="15" hidden="false" customHeight="false" outlineLevel="0" collapsed="false">
      <c r="A198" s="28"/>
      <c r="B198" s="22"/>
      <c r="C198" s="22"/>
      <c r="D198" s="22"/>
      <c r="E198" s="24" t="str">
        <f aca="false">IF(OR(A198="",D198="",ROW()=5,N(D197)=0),"",D198-D197)</f>
        <v/>
      </c>
      <c r="F198" s="22"/>
      <c r="G198" s="21"/>
    </row>
    <row r="199" customFormat="false" ht="15" hidden="false" customHeight="false" outlineLevel="0" collapsed="false">
      <c r="A199" s="28"/>
      <c r="B199" s="22"/>
      <c r="C199" s="22"/>
      <c r="D199" s="22"/>
      <c r="E199" s="24" t="str">
        <f aca="false">IF(OR(A199="",D199="",ROW()=5,N(D198)=0),"",D199-D198)</f>
        <v/>
      </c>
      <c r="F199" s="22"/>
      <c r="G199" s="21"/>
    </row>
    <row r="200" customFormat="false" ht="15" hidden="false" customHeight="false" outlineLevel="0" collapsed="false">
      <c r="A200" s="28"/>
      <c r="B200" s="22"/>
      <c r="C200" s="22"/>
      <c r="D200" s="22"/>
      <c r="E200" s="24" t="str">
        <f aca="false">IF(OR(A200="",D200="",ROW()=5,N(D199)=0),"",D200-D199)</f>
        <v/>
      </c>
      <c r="F200" s="22"/>
      <c r="G200" s="21"/>
    </row>
    <row r="201" customFormat="false" ht="15" hidden="false" customHeight="false" outlineLevel="0" collapsed="false">
      <c r="A201" s="28"/>
      <c r="B201" s="22"/>
      <c r="C201" s="22"/>
      <c r="D201" s="22"/>
      <c r="E201" s="24" t="str">
        <f aca="false">IF(OR(A201="",D201="",ROW()=5,N(D200)=0),"",D201-D200)</f>
        <v/>
      </c>
      <c r="F201" s="22"/>
      <c r="G201" s="21"/>
    </row>
    <row r="202" customFormat="false" ht="15" hidden="false" customHeight="false" outlineLevel="0" collapsed="false">
      <c r="A202" s="28"/>
      <c r="B202" s="22"/>
      <c r="C202" s="22"/>
      <c r="D202" s="22"/>
      <c r="E202" s="24" t="str">
        <f aca="false">IF(OR(A202="",D202="",ROW()=5,N(D201)=0),"",D202-D201)</f>
        <v/>
      </c>
      <c r="F202" s="22"/>
      <c r="G202" s="21"/>
    </row>
    <row r="203" customFormat="false" ht="15" hidden="false" customHeight="false" outlineLevel="0" collapsed="false">
      <c r="A203" s="28"/>
      <c r="B203" s="22"/>
      <c r="C203" s="22"/>
      <c r="D203" s="22"/>
      <c r="E203" s="24" t="str">
        <f aca="false">IF(OR(A203="",D203="",ROW()=5,N(D202)=0),"",D203-D202)</f>
        <v/>
      </c>
      <c r="F203" s="22"/>
      <c r="G203" s="21"/>
    </row>
    <row r="204" customFormat="false" ht="15" hidden="false" customHeight="false" outlineLevel="0" collapsed="false">
      <c r="A204" s="28"/>
      <c r="B204" s="22"/>
      <c r="C204" s="22"/>
      <c r="D204" s="22"/>
      <c r="E204" s="24" t="str">
        <f aca="false">IF(OR(A204="",D204="",ROW()=5,N(D203)=0),"",D204-D203)</f>
        <v/>
      </c>
      <c r="F204" s="22"/>
      <c r="G204" s="21"/>
    </row>
  </sheetData>
  <mergeCells count="1">
    <mergeCell ref="A2:G2"/>
  </mergeCells>
  <dataValidations count="1">
    <dataValidation allowBlank="true" errorStyle="stop" operator="between" showDropDown="false" showErrorMessage="false" showInputMessage="false" sqref="G5:G204" type="list">
      <formula1>"Sim,Não"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8"/>
  </cols>
  <sheetData>
    <row r="1" customFormat="false" ht="24" hidden="false" customHeight="true" outlineLevel="0" collapsed="false">
      <c r="A1" s="7" t="s">
        <v>84</v>
      </c>
    </row>
    <row r="2" customFormat="false" ht="15" hidden="false" customHeight="false" outlineLevel="0" collapsed="false">
      <c r="A2" s="8" t="s">
        <v>85</v>
      </c>
      <c r="B2" s="8"/>
      <c r="C2" s="8"/>
      <c r="D2" s="8"/>
    </row>
    <row r="3" customFormat="false" ht="42" hidden="false" customHeight="true" outlineLevel="0" collapsed="false">
      <c r="A3" s="15" t="s">
        <v>61</v>
      </c>
      <c r="B3" s="15" t="s">
        <v>86</v>
      </c>
      <c r="C3" s="15" t="s">
        <v>87</v>
      </c>
    </row>
    <row r="4" customFormat="false" ht="15" hidden="false" customHeight="false" outlineLevel="0" collapsed="false">
      <c r="A4" s="26" t="n">
        <v>46034</v>
      </c>
      <c r="B4" s="30" t="n">
        <v>131.5</v>
      </c>
      <c r="C4" s="30" t="n">
        <v>104.2</v>
      </c>
      <c r="D4" s="20" t="s">
        <v>57</v>
      </c>
    </row>
    <row r="5" customFormat="false" ht="15" hidden="false" customHeight="false" outlineLevel="0" collapsed="false">
      <c r="A5" s="28"/>
      <c r="B5" s="31"/>
      <c r="C5" s="31"/>
    </row>
    <row r="6" customFormat="false" ht="15" hidden="false" customHeight="false" outlineLevel="0" collapsed="false">
      <c r="A6" s="28"/>
      <c r="B6" s="31"/>
      <c r="C6" s="31"/>
    </row>
    <row r="7" customFormat="false" ht="15" hidden="false" customHeight="false" outlineLevel="0" collapsed="false">
      <c r="A7" s="28"/>
      <c r="B7" s="31"/>
      <c r="C7" s="31"/>
    </row>
    <row r="8" customFormat="false" ht="15" hidden="false" customHeight="false" outlineLevel="0" collapsed="false">
      <c r="A8" s="28"/>
      <c r="B8" s="31"/>
      <c r="C8" s="31"/>
    </row>
    <row r="9" customFormat="false" ht="15" hidden="false" customHeight="false" outlineLevel="0" collapsed="false">
      <c r="A9" s="28"/>
      <c r="B9" s="31"/>
      <c r="C9" s="31"/>
    </row>
    <row r="10" customFormat="false" ht="15" hidden="false" customHeight="false" outlineLevel="0" collapsed="false">
      <c r="A10" s="28"/>
      <c r="B10" s="31"/>
      <c r="C10" s="31"/>
    </row>
    <row r="11" customFormat="false" ht="15" hidden="false" customHeight="false" outlineLevel="0" collapsed="false">
      <c r="A11" s="28"/>
      <c r="B11" s="31"/>
      <c r="C11" s="31"/>
    </row>
    <row r="12" customFormat="false" ht="15" hidden="false" customHeight="false" outlineLevel="0" collapsed="false">
      <c r="A12" s="28"/>
      <c r="B12" s="31"/>
      <c r="C12" s="31"/>
    </row>
    <row r="13" customFormat="false" ht="15" hidden="false" customHeight="false" outlineLevel="0" collapsed="false">
      <c r="A13" s="28"/>
      <c r="B13" s="31"/>
      <c r="C13" s="31"/>
    </row>
    <row r="14" customFormat="false" ht="15" hidden="false" customHeight="false" outlineLevel="0" collapsed="false">
      <c r="A14" s="28"/>
      <c r="B14" s="31"/>
      <c r="C14" s="31"/>
    </row>
    <row r="15" customFormat="false" ht="15" hidden="false" customHeight="false" outlineLevel="0" collapsed="false">
      <c r="A15" s="28"/>
      <c r="B15" s="31"/>
      <c r="C15" s="31"/>
    </row>
    <row r="16" customFormat="false" ht="15" hidden="false" customHeight="false" outlineLevel="0" collapsed="false">
      <c r="A16" s="28"/>
      <c r="B16" s="31"/>
      <c r="C16" s="31"/>
    </row>
    <row r="17" customFormat="false" ht="15" hidden="false" customHeight="false" outlineLevel="0" collapsed="false">
      <c r="A17" s="28"/>
      <c r="B17" s="31"/>
      <c r="C17" s="31"/>
    </row>
    <row r="18" customFormat="false" ht="15" hidden="false" customHeight="false" outlineLevel="0" collapsed="false">
      <c r="A18" s="28"/>
      <c r="B18" s="31"/>
      <c r="C18" s="31"/>
    </row>
    <row r="19" customFormat="false" ht="15" hidden="false" customHeight="false" outlineLevel="0" collapsed="false">
      <c r="A19" s="28"/>
      <c r="B19" s="31"/>
      <c r="C19" s="31"/>
    </row>
    <row r="20" customFormat="false" ht="15" hidden="false" customHeight="false" outlineLevel="0" collapsed="false">
      <c r="A20" s="28"/>
      <c r="B20" s="31"/>
      <c r="C20" s="31"/>
    </row>
    <row r="21" customFormat="false" ht="15" hidden="false" customHeight="false" outlineLevel="0" collapsed="false">
      <c r="A21" s="28"/>
      <c r="B21" s="31"/>
      <c r="C21" s="31"/>
    </row>
    <row r="22" customFormat="false" ht="15" hidden="false" customHeight="false" outlineLevel="0" collapsed="false">
      <c r="A22" s="28"/>
      <c r="B22" s="31"/>
      <c r="C22" s="31"/>
    </row>
    <row r="23" customFormat="false" ht="15" hidden="false" customHeight="false" outlineLevel="0" collapsed="false">
      <c r="A23" s="28"/>
      <c r="B23" s="31"/>
      <c r="C23" s="31"/>
    </row>
    <row r="24" customFormat="false" ht="15" hidden="false" customHeight="false" outlineLevel="0" collapsed="false">
      <c r="A24" s="28"/>
      <c r="B24" s="31"/>
      <c r="C24" s="31"/>
    </row>
    <row r="25" customFormat="false" ht="15" hidden="false" customHeight="false" outlineLevel="0" collapsed="false">
      <c r="A25" s="28"/>
      <c r="B25" s="31"/>
      <c r="C25" s="31"/>
    </row>
    <row r="26" customFormat="false" ht="15" hidden="false" customHeight="false" outlineLevel="0" collapsed="false">
      <c r="A26" s="28"/>
      <c r="B26" s="31"/>
      <c r="C26" s="31"/>
    </row>
    <row r="27" customFormat="false" ht="15" hidden="false" customHeight="false" outlineLevel="0" collapsed="false">
      <c r="A27" s="28"/>
      <c r="B27" s="31"/>
      <c r="C27" s="31"/>
    </row>
    <row r="28" customFormat="false" ht="15" hidden="false" customHeight="false" outlineLevel="0" collapsed="false">
      <c r="A28" s="28"/>
      <c r="B28" s="31"/>
      <c r="C28" s="31"/>
    </row>
    <row r="29" customFormat="false" ht="15" hidden="false" customHeight="false" outlineLevel="0" collapsed="false">
      <c r="A29" s="28"/>
      <c r="B29" s="31"/>
      <c r="C29" s="31"/>
    </row>
    <row r="30" customFormat="false" ht="15" hidden="false" customHeight="false" outlineLevel="0" collapsed="false">
      <c r="A30" s="28"/>
      <c r="B30" s="31"/>
      <c r="C30" s="31"/>
    </row>
    <row r="31" customFormat="false" ht="15" hidden="false" customHeight="false" outlineLevel="0" collapsed="false">
      <c r="A31" s="28"/>
      <c r="B31" s="31"/>
      <c r="C31" s="31"/>
    </row>
    <row r="32" customFormat="false" ht="15" hidden="false" customHeight="false" outlineLevel="0" collapsed="false">
      <c r="A32" s="28"/>
      <c r="B32" s="31"/>
      <c r="C32" s="31"/>
    </row>
    <row r="33" customFormat="false" ht="15" hidden="false" customHeight="false" outlineLevel="0" collapsed="false">
      <c r="A33" s="28"/>
      <c r="B33" s="31"/>
      <c r="C33" s="31"/>
    </row>
    <row r="34" customFormat="false" ht="15" hidden="false" customHeight="false" outlineLevel="0" collapsed="false">
      <c r="A34" s="28"/>
      <c r="B34" s="31"/>
      <c r="C34" s="31"/>
    </row>
    <row r="35" customFormat="false" ht="15" hidden="false" customHeight="false" outlineLevel="0" collapsed="false">
      <c r="A35" s="28"/>
      <c r="B35" s="31"/>
      <c r="C35" s="31"/>
    </row>
    <row r="36" customFormat="false" ht="15" hidden="false" customHeight="false" outlineLevel="0" collapsed="false">
      <c r="A36" s="28"/>
      <c r="B36" s="31"/>
      <c r="C36" s="31"/>
    </row>
    <row r="37" customFormat="false" ht="15" hidden="false" customHeight="false" outlineLevel="0" collapsed="false">
      <c r="A37" s="28"/>
      <c r="B37" s="31"/>
      <c r="C37" s="31"/>
    </row>
    <row r="38" customFormat="false" ht="15" hidden="false" customHeight="false" outlineLevel="0" collapsed="false">
      <c r="A38" s="28"/>
      <c r="B38" s="31"/>
      <c r="C38" s="31"/>
    </row>
    <row r="39" customFormat="false" ht="15" hidden="false" customHeight="false" outlineLevel="0" collapsed="false">
      <c r="A39" s="28"/>
      <c r="B39" s="31"/>
      <c r="C39" s="31"/>
    </row>
    <row r="40" customFormat="false" ht="15" hidden="false" customHeight="false" outlineLevel="0" collapsed="false">
      <c r="A40" s="28"/>
      <c r="B40" s="31"/>
      <c r="C40" s="31"/>
    </row>
    <row r="41" customFormat="false" ht="15" hidden="false" customHeight="false" outlineLevel="0" collapsed="false">
      <c r="A41" s="28"/>
      <c r="B41" s="31"/>
      <c r="C41" s="31"/>
    </row>
    <row r="42" customFormat="false" ht="15" hidden="false" customHeight="false" outlineLevel="0" collapsed="false">
      <c r="A42" s="28"/>
      <c r="B42" s="31"/>
      <c r="C42" s="31"/>
    </row>
    <row r="43" customFormat="false" ht="15" hidden="false" customHeight="false" outlineLevel="0" collapsed="false">
      <c r="A43" s="28"/>
      <c r="B43" s="31"/>
      <c r="C43" s="31"/>
    </row>
    <row r="44" customFormat="false" ht="15" hidden="false" customHeight="false" outlineLevel="0" collapsed="false">
      <c r="A44" s="28"/>
      <c r="B44" s="31"/>
      <c r="C44" s="31"/>
    </row>
    <row r="45" customFormat="false" ht="15" hidden="false" customHeight="false" outlineLevel="0" collapsed="false">
      <c r="A45" s="28"/>
      <c r="B45" s="31"/>
      <c r="C45" s="31"/>
    </row>
    <row r="46" customFormat="false" ht="15" hidden="false" customHeight="false" outlineLevel="0" collapsed="false">
      <c r="A46" s="28"/>
      <c r="B46" s="31"/>
      <c r="C46" s="31"/>
    </row>
    <row r="47" customFormat="false" ht="15" hidden="false" customHeight="false" outlineLevel="0" collapsed="false">
      <c r="A47" s="28"/>
      <c r="B47" s="31"/>
      <c r="C47" s="31"/>
    </row>
    <row r="48" customFormat="false" ht="15" hidden="false" customHeight="false" outlineLevel="0" collapsed="false">
      <c r="A48" s="28"/>
      <c r="B48" s="31"/>
      <c r="C48" s="31"/>
    </row>
    <row r="49" customFormat="false" ht="15" hidden="false" customHeight="false" outlineLevel="0" collapsed="false">
      <c r="A49" s="28"/>
      <c r="B49" s="31"/>
      <c r="C49" s="31"/>
    </row>
    <row r="50" customFormat="false" ht="15" hidden="false" customHeight="false" outlineLevel="0" collapsed="false">
      <c r="A50" s="28"/>
      <c r="B50" s="31"/>
      <c r="C50" s="31"/>
    </row>
    <row r="51" customFormat="false" ht="15" hidden="false" customHeight="false" outlineLevel="0" collapsed="false">
      <c r="A51" s="28"/>
      <c r="B51" s="31"/>
      <c r="C51" s="31"/>
    </row>
    <row r="52" customFormat="false" ht="15" hidden="false" customHeight="false" outlineLevel="0" collapsed="false">
      <c r="A52" s="28"/>
      <c r="B52" s="31"/>
      <c r="C52" s="31"/>
    </row>
    <row r="53" customFormat="false" ht="15" hidden="false" customHeight="false" outlineLevel="0" collapsed="false">
      <c r="A53" s="28"/>
      <c r="B53" s="31"/>
      <c r="C53" s="31"/>
    </row>
    <row r="54" customFormat="false" ht="15" hidden="false" customHeight="false" outlineLevel="0" collapsed="false">
      <c r="A54" s="28"/>
      <c r="B54" s="31"/>
      <c r="C54" s="31"/>
    </row>
    <row r="55" customFormat="false" ht="15" hidden="false" customHeight="false" outlineLevel="0" collapsed="false">
      <c r="A55" s="28"/>
      <c r="B55" s="31"/>
      <c r="C55" s="31"/>
    </row>
    <row r="56" customFormat="false" ht="15" hidden="false" customHeight="false" outlineLevel="0" collapsed="false">
      <c r="A56" s="28"/>
      <c r="B56" s="31"/>
      <c r="C56" s="31"/>
    </row>
    <row r="57" customFormat="false" ht="15" hidden="false" customHeight="false" outlineLevel="0" collapsed="false">
      <c r="A57" s="28"/>
      <c r="B57" s="31"/>
      <c r="C57" s="31"/>
    </row>
    <row r="58" customFormat="false" ht="15" hidden="false" customHeight="false" outlineLevel="0" collapsed="false">
      <c r="A58" s="28"/>
      <c r="B58" s="31"/>
      <c r="C58" s="31"/>
    </row>
    <row r="59" customFormat="false" ht="15" hidden="false" customHeight="false" outlineLevel="0" collapsed="false">
      <c r="A59" s="28"/>
      <c r="B59" s="31"/>
      <c r="C59" s="31"/>
    </row>
    <row r="60" customFormat="false" ht="15" hidden="false" customHeight="false" outlineLevel="0" collapsed="false">
      <c r="A60" s="28"/>
      <c r="B60" s="31"/>
      <c r="C60" s="31"/>
    </row>
    <row r="61" customFormat="false" ht="15" hidden="false" customHeight="false" outlineLevel="0" collapsed="false">
      <c r="A61" s="28"/>
      <c r="B61" s="31"/>
      <c r="C61" s="31"/>
    </row>
    <row r="62" customFormat="false" ht="15" hidden="false" customHeight="false" outlineLevel="0" collapsed="false">
      <c r="A62" s="28"/>
      <c r="B62" s="31"/>
      <c r="C62" s="31"/>
    </row>
    <row r="63" customFormat="false" ht="15" hidden="false" customHeight="false" outlineLevel="0" collapsed="false">
      <c r="A63" s="28"/>
      <c r="B63" s="31"/>
      <c r="C63" s="31"/>
    </row>
    <row r="64" customFormat="false" ht="15" hidden="false" customHeight="false" outlineLevel="0" collapsed="false">
      <c r="A64" s="28"/>
      <c r="B64" s="31"/>
      <c r="C64" s="31"/>
    </row>
    <row r="65" customFormat="false" ht="15" hidden="false" customHeight="false" outlineLevel="0" collapsed="false">
      <c r="A65" s="28"/>
      <c r="B65" s="31"/>
      <c r="C65" s="31"/>
    </row>
    <row r="66" customFormat="false" ht="15" hidden="false" customHeight="false" outlineLevel="0" collapsed="false">
      <c r="A66" s="28"/>
      <c r="B66" s="31"/>
      <c r="C66" s="31"/>
    </row>
    <row r="67" customFormat="false" ht="15" hidden="false" customHeight="false" outlineLevel="0" collapsed="false">
      <c r="A67" s="28"/>
      <c r="B67" s="31"/>
      <c r="C67" s="31"/>
    </row>
    <row r="68" customFormat="false" ht="15" hidden="false" customHeight="false" outlineLevel="0" collapsed="false">
      <c r="A68" s="28"/>
      <c r="B68" s="31"/>
      <c r="C68" s="31"/>
    </row>
    <row r="69" customFormat="false" ht="15" hidden="false" customHeight="false" outlineLevel="0" collapsed="false">
      <c r="A69" s="28"/>
      <c r="B69" s="31"/>
      <c r="C69" s="31"/>
    </row>
    <row r="70" customFormat="false" ht="15" hidden="false" customHeight="false" outlineLevel="0" collapsed="false">
      <c r="A70" s="28"/>
      <c r="B70" s="31"/>
      <c r="C70" s="31"/>
    </row>
    <row r="71" customFormat="false" ht="15" hidden="false" customHeight="false" outlineLevel="0" collapsed="false">
      <c r="A71" s="28"/>
      <c r="B71" s="31"/>
      <c r="C71" s="31"/>
    </row>
    <row r="72" customFormat="false" ht="15" hidden="false" customHeight="false" outlineLevel="0" collapsed="false">
      <c r="A72" s="28"/>
      <c r="B72" s="31"/>
      <c r="C72" s="31"/>
    </row>
    <row r="73" customFormat="false" ht="15" hidden="false" customHeight="false" outlineLevel="0" collapsed="false">
      <c r="A73" s="28"/>
      <c r="B73" s="31"/>
      <c r="C73" s="31"/>
    </row>
    <row r="74" customFormat="false" ht="15" hidden="false" customHeight="false" outlineLevel="0" collapsed="false">
      <c r="A74" s="28"/>
      <c r="B74" s="31"/>
      <c r="C74" s="31"/>
    </row>
    <row r="75" customFormat="false" ht="15" hidden="false" customHeight="false" outlineLevel="0" collapsed="false">
      <c r="A75" s="28"/>
      <c r="B75" s="31"/>
      <c r="C75" s="31"/>
    </row>
    <row r="76" customFormat="false" ht="15" hidden="false" customHeight="false" outlineLevel="0" collapsed="false">
      <c r="A76" s="28"/>
      <c r="B76" s="31"/>
      <c r="C76" s="31"/>
    </row>
    <row r="77" customFormat="false" ht="15" hidden="false" customHeight="false" outlineLevel="0" collapsed="false">
      <c r="A77" s="28"/>
      <c r="B77" s="31"/>
      <c r="C77" s="31"/>
    </row>
    <row r="78" customFormat="false" ht="15" hidden="false" customHeight="false" outlineLevel="0" collapsed="false">
      <c r="A78" s="28"/>
      <c r="B78" s="31"/>
      <c r="C78" s="31"/>
    </row>
    <row r="79" customFormat="false" ht="15" hidden="false" customHeight="false" outlineLevel="0" collapsed="false">
      <c r="A79" s="28"/>
      <c r="B79" s="31"/>
      <c r="C79" s="31"/>
    </row>
    <row r="80" customFormat="false" ht="15" hidden="false" customHeight="false" outlineLevel="0" collapsed="false">
      <c r="A80" s="28"/>
      <c r="B80" s="31"/>
      <c r="C80" s="31"/>
    </row>
    <row r="81" customFormat="false" ht="15" hidden="false" customHeight="false" outlineLevel="0" collapsed="false">
      <c r="A81" s="28"/>
      <c r="B81" s="31"/>
      <c r="C81" s="31"/>
    </row>
    <row r="82" customFormat="false" ht="15" hidden="false" customHeight="false" outlineLevel="0" collapsed="false">
      <c r="A82" s="28"/>
      <c r="B82" s="31"/>
      <c r="C82" s="31"/>
    </row>
    <row r="83" customFormat="false" ht="15" hidden="false" customHeight="false" outlineLevel="0" collapsed="false">
      <c r="A83" s="28"/>
      <c r="B83" s="31"/>
      <c r="C83" s="31"/>
    </row>
    <row r="84" customFormat="false" ht="15" hidden="false" customHeight="false" outlineLevel="0" collapsed="false">
      <c r="A84" s="28"/>
      <c r="B84" s="31"/>
      <c r="C84" s="31"/>
    </row>
    <row r="85" customFormat="false" ht="15" hidden="false" customHeight="false" outlineLevel="0" collapsed="false">
      <c r="A85" s="28"/>
      <c r="B85" s="31"/>
      <c r="C85" s="31"/>
    </row>
    <row r="86" customFormat="false" ht="15" hidden="false" customHeight="false" outlineLevel="0" collapsed="false">
      <c r="A86" s="28"/>
      <c r="B86" s="31"/>
      <c r="C86" s="31"/>
    </row>
    <row r="87" customFormat="false" ht="15" hidden="false" customHeight="false" outlineLevel="0" collapsed="false">
      <c r="A87" s="28"/>
      <c r="B87" s="31"/>
      <c r="C87" s="31"/>
    </row>
    <row r="88" customFormat="false" ht="15" hidden="false" customHeight="false" outlineLevel="0" collapsed="false">
      <c r="A88" s="28"/>
      <c r="B88" s="31"/>
      <c r="C88" s="31"/>
    </row>
    <row r="89" customFormat="false" ht="15" hidden="false" customHeight="false" outlineLevel="0" collapsed="false">
      <c r="A89" s="28"/>
      <c r="B89" s="31"/>
      <c r="C89" s="31"/>
    </row>
    <row r="90" customFormat="false" ht="15" hidden="false" customHeight="false" outlineLevel="0" collapsed="false">
      <c r="A90" s="28"/>
      <c r="B90" s="31"/>
      <c r="C90" s="31"/>
    </row>
    <row r="91" customFormat="false" ht="15" hidden="false" customHeight="false" outlineLevel="0" collapsed="false">
      <c r="A91" s="28"/>
      <c r="B91" s="31"/>
      <c r="C91" s="31"/>
    </row>
    <row r="92" customFormat="false" ht="15" hidden="false" customHeight="false" outlineLevel="0" collapsed="false">
      <c r="A92" s="28"/>
      <c r="B92" s="31"/>
      <c r="C92" s="31"/>
    </row>
    <row r="93" customFormat="false" ht="15" hidden="false" customHeight="false" outlineLevel="0" collapsed="false">
      <c r="A93" s="28"/>
      <c r="B93" s="31"/>
      <c r="C93" s="31"/>
    </row>
    <row r="94" customFormat="false" ht="15" hidden="false" customHeight="false" outlineLevel="0" collapsed="false">
      <c r="A94" s="28"/>
      <c r="B94" s="31"/>
      <c r="C94" s="31"/>
    </row>
    <row r="95" customFormat="false" ht="15" hidden="false" customHeight="false" outlineLevel="0" collapsed="false">
      <c r="A95" s="28"/>
      <c r="B95" s="31"/>
      <c r="C95" s="31"/>
    </row>
    <row r="96" customFormat="false" ht="15" hidden="false" customHeight="false" outlineLevel="0" collapsed="false">
      <c r="A96" s="28"/>
      <c r="B96" s="31"/>
      <c r="C96" s="31"/>
    </row>
    <row r="97" customFormat="false" ht="15" hidden="false" customHeight="false" outlineLevel="0" collapsed="false">
      <c r="A97" s="28"/>
      <c r="B97" s="31"/>
      <c r="C97" s="31"/>
    </row>
    <row r="98" customFormat="false" ht="15" hidden="false" customHeight="false" outlineLevel="0" collapsed="false">
      <c r="A98" s="28"/>
      <c r="B98" s="31"/>
      <c r="C98" s="31"/>
    </row>
    <row r="99" customFormat="false" ht="15" hidden="false" customHeight="false" outlineLevel="0" collapsed="false">
      <c r="A99" s="28"/>
      <c r="B99" s="31"/>
      <c r="C99" s="31"/>
    </row>
    <row r="100" customFormat="false" ht="15" hidden="false" customHeight="false" outlineLevel="0" collapsed="false">
      <c r="A100" s="28"/>
      <c r="B100" s="31"/>
      <c r="C100" s="31"/>
    </row>
    <row r="101" customFormat="false" ht="15" hidden="false" customHeight="false" outlineLevel="0" collapsed="false">
      <c r="A101" s="28"/>
      <c r="B101" s="31"/>
      <c r="C101" s="31"/>
    </row>
    <row r="102" customFormat="false" ht="15" hidden="false" customHeight="false" outlineLevel="0" collapsed="false">
      <c r="A102" s="28"/>
      <c r="B102" s="31"/>
      <c r="C102" s="31"/>
    </row>
    <row r="103" customFormat="false" ht="15" hidden="false" customHeight="false" outlineLevel="0" collapsed="false">
      <c r="A103" s="28"/>
      <c r="B103" s="31"/>
      <c r="C103" s="31"/>
    </row>
    <row r="104" customFormat="false" ht="15" hidden="false" customHeight="false" outlineLevel="0" collapsed="false">
      <c r="A104" s="28"/>
      <c r="B104" s="31"/>
      <c r="C104" s="31"/>
    </row>
    <row r="105" customFormat="false" ht="15" hidden="false" customHeight="false" outlineLevel="0" collapsed="false">
      <c r="A105" s="28"/>
      <c r="B105" s="31"/>
      <c r="C105" s="31"/>
    </row>
    <row r="106" customFormat="false" ht="15" hidden="false" customHeight="false" outlineLevel="0" collapsed="false">
      <c r="A106" s="28"/>
      <c r="B106" s="31"/>
      <c r="C106" s="31"/>
    </row>
    <row r="107" customFormat="false" ht="15" hidden="false" customHeight="false" outlineLevel="0" collapsed="false">
      <c r="A107" s="28"/>
      <c r="B107" s="31"/>
      <c r="C107" s="31"/>
    </row>
    <row r="108" customFormat="false" ht="15" hidden="false" customHeight="false" outlineLevel="0" collapsed="false">
      <c r="A108" s="28"/>
      <c r="B108" s="31"/>
      <c r="C108" s="31"/>
    </row>
    <row r="109" customFormat="false" ht="15" hidden="false" customHeight="false" outlineLevel="0" collapsed="false">
      <c r="A109" s="28"/>
      <c r="B109" s="31"/>
      <c r="C109" s="31"/>
    </row>
    <row r="110" customFormat="false" ht="15" hidden="false" customHeight="false" outlineLevel="0" collapsed="false">
      <c r="A110" s="28"/>
      <c r="B110" s="31"/>
      <c r="C110" s="31"/>
    </row>
    <row r="111" customFormat="false" ht="15" hidden="false" customHeight="false" outlineLevel="0" collapsed="false">
      <c r="A111" s="28"/>
      <c r="B111" s="31"/>
      <c r="C111" s="31"/>
    </row>
    <row r="112" customFormat="false" ht="15" hidden="false" customHeight="false" outlineLevel="0" collapsed="false">
      <c r="A112" s="28"/>
      <c r="B112" s="31"/>
      <c r="C112" s="31"/>
    </row>
    <row r="113" customFormat="false" ht="15" hidden="false" customHeight="false" outlineLevel="0" collapsed="false">
      <c r="A113" s="28"/>
      <c r="B113" s="31"/>
      <c r="C113" s="31"/>
    </row>
    <row r="114" customFormat="false" ht="15" hidden="false" customHeight="false" outlineLevel="0" collapsed="false">
      <c r="A114" s="28"/>
      <c r="B114" s="31"/>
      <c r="C114" s="31"/>
    </row>
    <row r="115" customFormat="false" ht="15" hidden="false" customHeight="false" outlineLevel="0" collapsed="false">
      <c r="A115" s="28"/>
      <c r="B115" s="31"/>
      <c r="C115" s="31"/>
    </row>
    <row r="116" customFormat="false" ht="15" hidden="false" customHeight="false" outlineLevel="0" collapsed="false">
      <c r="A116" s="28"/>
      <c r="B116" s="31"/>
      <c r="C116" s="31"/>
    </row>
    <row r="117" customFormat="false" ht="15" hidden="false" customHeight="false" outlineLevel="0" collapsed="false">
      <c r="A117" s="28"/>
      <c r="B117" s="31"/>
      <c r="C117" s="31"/>
    </row>
    <row r="118" customFormat="false" ht="15" hidden="false" customHeight="false" outlineLevel="0" collapsed="false">
      <c r="A118" s="28"/>
      <c r="B118" s="31"/>
      <c r="C118" s="31"/>
    </row>
    <row r="119" customFormat="false" ht="15" hidden="false" customHeight="false" outlineLevel="0" collapsed="false">
      <c r="A119" s="28"/>
      <c r="B119" s="31"/>
      <c r="C119" s="31"/>
    </row>
    <row r="120" customFormat="false" ht="15" hidden="false" customHeight="false" outlineLevel="0" collapsed="false">
      <c r="A120" s="28"/>
      <c r="B120" s="31"/>
      <c r="C120" s="31"/>
    </row>
    <row r="121" customFormat="false" ht="15" hidden="false" customHeight="false" outlineLevel="0" collapsed="false">
      <c r="A121" s="28"/>
      <c r="B121" s="31"/>
      <c r="C121" s="31"/>
    </row>
    <row r="122" customFormat="false" ht="15" hidden="false" customHeight="false" outlineLevel="0" collapsed="false">
      <c r="A122" s="28"/>
      <c r="B122" s="31"/>
      <c r="C122" s="31"/>
    </row>
    <row r="123" customFormat="false" ht="15" hidden="false" customHeight="false" outlineLevel="0" collapsed="false">
      <c r="A123" s="28"/>
      <c r="B123" s="31"/>
      <c r="C123" s="31"/>
    </row>
    <row r="124" customFormat="false" ht="15" hidden="false" customHeight="false" outlineLevel="0" collapsed="false">
      <c r="A124" s="28"/>
      <c r="B124" s="31"/>
      <c r="C124" s="31"/>
    </row>
    <row r="125" customFormat="false" ht="15" hidden="false" customHeight="false" outlineLevel="0" collapsed="false">
      <c r="A125" s="28"/>
      <c r="B125" s="31"/>
      <c r="C125" s="31"/>
    </row>
    <row r="126" customFormat="false" ht="15" hidden="false" customHeight="false" outlineLevel="0" collapsed="false">
      <c r="A126" s="28"/>
      <c r="B126" s="31"/>
      <c r="C126" s="31"/>
    </row>
    <row r="127" customFormat="false" ht="15" hidden="false" customHeight="false" outlineLevel="0" collapsed="false">
      <c r="A127" s="28"/>
      <c r="B127" s="31"/>
      <c r="C127" s="31"/>
    </row>
    <row r="128" customFormat="false" ht="15" hidden="false" customHeight="false" outlineLevel="0" collapsed="false">
      <c r="A128" s="28"/>
      <c r="B128" s="31"/>
      <c r="C128" s="31"/>
    </row>
    <row r="129" customFormat="false" ht="15" hidden="false" customHeight="false" outlineLevel="0" collapsed="false">
      <c r="A129" s="28"/>
      <c r="B129" s="31"/>
      <c r="C129" s="31"/>
    </row>
    <row r="130" customFormat="false" ht="15" hidden="false" customHeight="false" outlineLevel="0" collapsed="false">
      <c r="A130" s="28"/>
      <c r="B130" s="31"/>
      <c r="C130" s="31"/>
    </row>
    <row r="131" customFormat="false" ht="15" hidden="false" customHeight="false" outlineLevel="0" collapsed="false">
      <c r="A131" s="28"/>
      <c r="B131" s="31"/>
      <c r="C131" s="31"/>
    </row>
    <row r="132" customFormat="false" ht="15" hidden="false" customHeight="false" outlineLevel="0" collapsed="false">
      <c r="A132" s="28"/>
      <c r="B132" s="31"/>
      <c r="C132" s="31"/>
    </row>
    <row r="133" customFormat="false" ht="15" hidden="false" customHeight="false" outlineLevel="0" collapsed="false">
      <c r="A133" s="28"/>
      <c r="B133" s="31"/>
      <c r="C133" s="31"/>
    </row>
    <row r="134" customFormat="false" ht="15" hidden="false" customHeight="false" outlineLevel="0" collapsed="false">
      <c r="A134" s="28"/>
      <c r="B134" s="31"/>
      <c r="C134" s="31"/>
    </row>
    <row r="135" customFormat="false" ht="15" hidden="false" customHeight="false" outlineLevel="0" collapsed="false">
      <c r="A135" s="28"/>
      <c r="B135" s="31"/>
      <c r="C135" s="31"/>
    </row>
    <row r="136" customFormat="false" ht="15" hidden="false" customHeight="false" outlineLevel="0" collapsed="false">
      <c r="A136" s="28"/>
      <c r="B136" s="31"/>
      <c r="C136" s="31"/>
    </row>
    <row r="137" customFormat="false" ht="15" hidden="false" customHeight="false" outlineLevel="0" collapsed="false">
      <c r="A137" s="28"/>
      <c r="B137" s="31"/>
      <c r="C137" s="31"/>
    </row>
    <row r="138" customFormat="false" ht="15" hidden="false" customHeight="false" outlineLevel="0" collapsed="false">
      <c r="A138" s="28"/>
      <c r="B138" s="31"/>
      <c r="C138" s="31"/>
    </row>
    <row r="139" customFormat="false" ht="15" hidden="false" customHeight="false" outlineLevel="0" collapsed="false">
      <c r="A139" s="28"/>
      <c r="B139" s="31"/>
      <c r="C139" s="31"/>
    </row>
    <row r="140" customFormat="false" ht="15" hidden="false" customHeight="false" outlineLevel="0" collapsed="false">
      <c r="A140" s="28"/>
      <c r="B140" s="31"/>
      <c r="C140" s="31"/>
    </row>
    <row r="141" customFormat="false" ht="15" hidden="false" customHeight="false" outlineLevel="0" collapsed="false">
      <c r="A141" s="28"/>
      <c r="B141" s="31"/>
      <c r="C141" s="31"/>
    </row>
    <row r="142" customFormat="false" ht="15" hidden="false" customHeight="false" outlineLevel="0" collapsed="false">
      <c r="A142" s="28"/>
      <c r="B142" s="31"/>
      <c r="C142" s="31"/>
    </row>
    <row r="143" customFormat="false" ht="15" hidden="false" customHeight="false" outlineLevel="0" collapsed="false">
      <c r="A143" s="28"/>
      <c r="B143" s="31"/>
      <c r="C143" s="31"/>
    </row>
    <row r="144" customFormat="false" ht="15" hidden="false" customHeight="false" outlineLevel="0" collapsed="false">
      <c r="A144" s="28"/>
      <c r="B144" s="31"/>
      <c r="C144" s="31"/>
    </row>
    <row r="145" customFormat="false" ht="15" hidden="false" customHeight="false" outlineLevel="0" collapsed="false">
      <c r="A145" s="28"/>
      <c r="B145" s="31"/>
      <c r="C145" s="31"/>
    </row>
    <row r="146" customFormat="false" ht="15" hidden="false" customHeight="false" outlineLevel="0" collapsed="false">
      <c r="A146" s="28"/>
      <c r="B146" s="31"/>
      <c r="C146" s="31"/>
    </row>
    <row r="147" customFormat="false" ht="15" hidden="false" customHeight="false" outlineLevel="0" collapsed="false">
      <c r="A147" s="28"/>
      <c r="B147" s="31"/>
      <c r="C147" s="31"/>
    </row>
    <row r="148" customFormat="false" ht="15" hidden="false" customHeight="false" outlineLevel="0" collapsed="false">
      <c r="A148" s="28"/>
      <c r="B148" s="31"/>
      <c r="C148" s="31"/>
    </row>
    <row r="149" customFormat="false" ht="15" hidden="false" customHeight="false" outlineLevel="0" collapsed="false">
      <c r="A149" s="28"/>
      <c r="B149" s="31"/>
      <c r="C149" s="31"/>
    </row>
    <row r="150" customFormat="false" ht="15" hidden="false" customHeight="false" outlineLevel="0" collapsed="false">
      <c r="A150" s="28"/>
      <c r="B150" s="31"/>
      <c r="C150" s="31"/>
    </row>
    <row r="151" customFormat="false" ht="15" hidden="false" customHeight="false" outlineLevel="0" collapsed="false">
      <c r="A151" s="28"/>
      <c r="B151" s="31"/>
      <c r="C151" s="31"/>
    </row>
    <row r="152" customFormat="false" ht="15" hidden="false" customHeight="false" outlineLevel="0" collapsed="false">
      <c r="A152" s="28"/>
      <c r="B152" s="31"/>
      <c r="C152" s="31"/>
    </row>
    <row r="153" customFormat="false" ht="15" hidden="false" customHeight="false" outlineLevel="0" collapsed="false">
      <c r="A153" s="28"/>
      <c r="B153" s="31"/>
      <c r="C153" s="31"/>
    </row>
    <row r="154" customFormat="false" ht="15" hidden="false" customHeight="false" outlineLevel="0" collapsed="false">
      <c r="A154" s="28"/>
      <c r="B154" s="31"/>
      <c r="C154" s="31"/>
    </row>
    <row r="155" customFormat="false" ht="15" hidden="false" customHeight="false" outlineLevel="0" collapsed="false">
      <c r="A155" s="28"/>
      <c r="B155" s="31"/>
      <c r="C155" s="31"/>
    </row>
    <row r="156" customFormat="false" ht="15" hidden="false" customHeight="false" outlineLevel="0" collapsed="false">
      <c r="A156" s="28"/>
      <c r="B156" s="31"/>
      <c r="C156" s="31"/>
    </row>
    <row r="157" customFormat="false" ht="15" hidden="false" customHeight="false" outlineLevel="0" collapsed="false">
      <c r="A157" s="28"/>
      <c r="B157" s="31"/>
      <c r="C157" s="31"/>
    </row>
    <row r="158" customFormat="false" ht="15" hidden="false" customHeight="false" outlineLevel="0" collapsed="false">
      <c r="A158" s="28"/>
      <c r="B158" s="31"/>
      <c r="C158" s="31"/>
    </row>
    <row r="159" customFormat="false" ht="15" hidden="false" customHeight="false" outlineLevel="0" collapsed="false">
      <c r="A159" s="28"/>
      <c r="B159" s="31"/>
      <c r="C159" s="31"/>
    </row>
    <row r="160" customFormat="false" ht="15" hidden="false" customHeight="false" outlineLevel="0" collapsed="false">
      <c r="A160" s="28"/>
      <c r="B160" s="31"/>
      <c r="C160" s="31"/>
    </row>
    <row r="161" customFormat="false" ht="15" hidden="false" customHeight="false" outlineLevel="0" collapsed="false">
      <c r="A161" s="28"/>
      <c r="B161" s="31"/>
      <c r="C161" s="31"/>
    </row>
    <row r="162" customFormat="false" ht="15" hidden="false" customHeight="false" outlineLevel="0" collapsed="false">
      <c r="A162" s="28"/>
      <c r="B162" s="31"/>
      <c r="C162" s="31"/>
    </row>
    <row r="163" customFormat="false" ht="15" hidden="false" customHeight="false" outlineLevel="0" collapsed="false">
      <c r="A163" s="28"/>
      <c r="B163" s="31"/>
      <c r="C163" s="31"/>
    </row>
    <row r="164" customFormat="false" ht="15" hidden="false" customHeight="false" outlineLevel="0" collapsed="false">
      <c r="A164" s="28"/>
      <c r="B164" s="31"/>
      <c r="C164" s="31"/>
    </row>
    <row r="165" customFormat="false" ht="15" hidden="false" customHeight="false" outlineLevel="0" collapsed="false">
      <c r="A165" s="28"/>
      <c r="B165" s="31"/>
      <c r="C165" s="31"/>
    </row>
    <row r="166" customFormat="false" ht="15" hidden="false" customHeight="false" outlineLevel="0" collapsed="false">
      <c r="A166" s="28"/>
      <c r="B166" s="31"/>
      <c r="C166" s="31"/>
    </row>
    <row r="167" customFormat="false" ht="15" hidden="false" customHeight="false" outlineLevel="0" collapsed="false">
      <c r="A167" s="28"/>
      <c r="B167" s="31"/>
      <c r="C167" s="31"/>
    </row>
    <row r="168" customFormat="false" ht="15" hidden="false" customHeight="false" outlineLevel="0" collapsed="false">
      <c r="A168" s="28"/>
      <c r="B168" s="31"/>
      <c r="C168" s="31"/>
    </row>
    <row r="169" customFormat="false" ht="15" hidden="false" customHeight="false" outlineLevel="0" collapsed="false">
      <c r="A169" s="28"/>
      <c r="B169" s="31"/>
      <c r="C169" s="31"/>
    </row>
    <row r="170" customFormat="false" ht="15" hidden="false" customHeight="false" outlineLevel="0" collapsed="false">
      <c r="A170" s="28"/>
      <c r="B170" s="31"/>
      <c r="C170" s="31"/>
    </row>
    <row r="171" customFormat="false" ht="15" hidden="false" customHeight="false" outlineLevel="0" collapsed="false">
      <c r="A171" s="28"/>
      <c r="B171" s="31"/>
      <c r="C171" s="31"/>
    </row>
    <row r="172" customFormat="false" ht="15" hidden="false" customHeight="false" outlineLevel="0" collapsed="false">
      <c r="A172" s="28"/>
      <c r="B172" s="31"/>
      <c r="C172" s="31"/>
    </row>
    <row r="173" customFormat="false" ht="15" hidden="false" customHeight="false" outlineLevel="0" collapsed="false">
      <c r="A173" s="28"/>
      <c r="B173" s="31"/>
      <c r="C173" s="31"/>
    </row>
    <row r="174" customFormat="false" ht="15" hidden="false" customHeight="false" outlineLevel="0" collapsed="false">
      <c r="A174" s="28"/>
      <c r="B174" s="31"/>
      <c r="C174" s="31"/>
    </row>
    <row r="175" customFormat="false" ht="15" hidden="false" customHeight="false" outlineLevel="0" collapsed="false">
      <c r="A175" s="28"/>
      <c r="B175" s="31"/>
      <c r="C175" s="31"/>
    </row>
    <row r="176" customFormat="false" ht="15" hidden="false" customHeight="false" outlineLevel="0" collapsed="false">
      <c r="A176" s="28"/>
      <c r="B176" s="31"/>
      <c r="C176" s="31"/>
    </row>
    <row r="177" customFormat="false" ht="15" hidden="false" customHeight="false" outlineLevel="0" collapsed="false">
      <c r="A177" s="28"/>
      <c r="B177" s="31"/>
      <c r="C177" s="31"/>
    </row>
    <row r="178" customFormat="false" ht="15" hidden="false" customHeight="false" outlineLevel="0" collapsed="false">
      <c r="A178" s="28"/>
      <c r="B178" s="31"/>
      <c r="C178" s="31"/>
    </row>
    <row r="179" customFormat="false" ht="15" hidden="false" customHeight="false" outlineLevel="0" collapsed="false">
      <c r="A179" s="28"/>
      <c r="B179" s="31"/>
      <c r="C179" s="31"/>
    </row>
    <row r="180" customFormat="false" ht="15" hidden="false" customHeight="false" outlineLevel="0" collapsed="false">
      <c r="A180" s="28"/>
      <c r="B180" s="31"/>
      <c r="C180" s="31"/>
    </row>
    <row r="181" customFormat="false" ht="15" hidden="false" customHeight="false" outlineLevel="0" collapsed="false">
      <c r="A181" s="28"/>
      <c r="B181" s="31"/>
      <c r="C181" s="31"/>
    </row>
    <row r="182" customFormat="false" ht="15" hidden="false" customHeight="false" outlineLevel="0" collapsed="false">
      <c r="A182" s="28"/>
      <c r="B182" s="31"/>
      <c r="C182" s="31"/>
    </row>
    <row r="183" customFormat="false" ht="15" hidden="false" customHeight="false" outlineLevel="0" collapsed="false">
      <c r="A183" s="28"/>
      <c r="B183" s="31"/>
      <c r="C183" s="31"/>
    </row>
    <row r="184" customFormat="false" ht="15" hidden="false" customHeight="false" outlineLevel="0" collapsed="false">
      <c r="A184" s="28"/>
      <c r="B184" s="31"/>
      <c r="C184" s="31"/>
    </row>
    <row r="185" customFormat="false" ht="15" hidden="false" customHeight="false" outlineLevel="0" collapsed="false">
      <c r="A185" s="28"/>
      <c r="B185" s="31"/>
      <c r="C185" s="31"/>
    </row>
    <row r="186" customFormat="false" ht="15" hidden="false" customHeight="false" outlineLevel="0" collapsed="false">
      <c r="A186" s="28"/>
      <c r="B186" s="31"/>
      <c r="C186" s="31"/>
    </row>
    <row r="187" customFormat="false" ht="15" hidden="false" customHeight="false" outlineLevel="0" collapsed="false">
      <c r="A187" s="28"/>
      <c r="B187" s="31"/>
      <c r="C187" s="31"/>
    </row>
    <row r="188" customFormat="false" ht="15" hidden="false" customHeight="false" outlineLevel="0" collapsed="false">
      <c r="A188" s="28"/>
      <c r="B188" s="31"/>
      <c r="C188" s="31"/>
    </row>
    <row r="189" customFormat="false" ht="15" hidden="false" customHeight="false" outlineLevel="0" collapsed="false">
      <c r="A189" s="28"/>
      <c r="B189" s="31"/>
      <c r="C189" s="31"/>
    </row>
    <row r="190" customFormat="false" ht="15" hidden="false" customHeight="false" outlineLevel="0" collapsed="false">
      <c r="A190" s="28"/>
      <c r="B190" s="31"/>
      <c r="C190" s="31"/>
    </row>
    <row r="191" customFormat="false" ht="15" hidden="false" customHeight="false" outlineLevel="0" collapsed="false">
      <c r="A191" s="28"/>
      <c r="B191" s="31"/>
      <c r="C191" s="31"/>
    </row>
    <row r="192" customFormat="false" ht="15" hidden="false" customHeight="false" outlineLevel="0" collapsed="false">
      <c r="A192" s="28"/>
      <c r="B192" s="31"/>
      <c r="C192" s="31"/>
    </row>
    <row r="193" customFormat="false" ht="15" hidden="false" customHeight="false" outlineLevel="0" collapsed="false">
      <c r="A193" s="28"/>
      <c r="B193" s="31"/>
      <c r="C193" s="31"/>
    </row>
    <row r="194" customFormat="false" ht="15" hidden="false" customHeight="false" outlineLevel="0" collapsed="false">
      <c r="A194" s="28"/>
      <c r="B194" s="31"/>
      <c r="C194" s="31"/>
    </row>
    <row r="195" customFormat="false" ht="15" hidden="false" customHeight="false" outlineLevel="0" collapsed="false">
      <c r="A195" s="28"/>
      <c r="B195" s="31"/>
      <c r="C195" s="31"/>
    </row>
    <row r="196" customFormat="false" ht="15" hidden="false" customHeight="false" outlineLevel="0" collapsed="false">
      <c r="A196" s="28"/>
      <c r="B196" s="31"/>
      <c r="C196" s="31"/>
    </row>
    <row r="197" customFormat="false" ht="15" hidden="false" customHeight="false" outlineLevel="0" collapsed="false">
      <c r="A197" s="28"/>
      <c r="B197" s="31"/>
      <c r="C197" s="31"/>
    </row>
    <row r="198" customFormat="false" ht="15" hidden="false" customHeight="false" outlineLevel="0" collapsed="false">
      <c r="A198" s="28"/>
      <c r="B198" s="31"/>
      <c r="C198" s="31"/>
    </row>
    <row r="199" customFormat="false" ht="15" hidden="false" customHeight="false" outlineLevel="0" collapsed="false">
      <c r="A199" s="28"/>
      <c r="B199" s="31"/>
      <c r="C199" s="31"/>
    </row>
    <row r="200" customFormat="false" ht="15" hidden="false" customHeight="false" outlineLevel="0" collapsed="false">
      <c r="A200" s="28"/>
      <c r="B200" s="31"/>
      <c r="C200" s="31"/>
    </row>
    <row r="201" customFormat="false" ht="15" hidden="false" customHeight="false" outlineLevel="0" collapsed="false">
      <c r="A201" s="28"/>
      <c r="B201" s="31"/>
      <c r="C201" s="31"/>
    </row>
    <row r="202" customFormat="false" ht="15" hidden="false" customHeight="false" outlineLevel="0" collapsed="false">
      <c r="A202" s="28"/>
      <c r="B202" s="31"/>
      <c r="C202" s="31"/>
    </row>
    <row r="203" customFormat="false" ht="15" hidden="false" customHeight="false" outlineLevel="0" collapsed="false">
      <c r="A203" s="28"/>
      <c r="B203" s="31"/>
      <c r="C203" s="31"/>
    </row>
    <row r="204" customFormat="false" ht="15" hidden="false" customHeight="false" outlineLevel="0" collapsed="false">
      <c r="A204" s="28"/>
      <c r="B204" s="31"/>
      <c r="C204" s="31"/>
    </row>
  </sheetData>
  <mergeCells count="1"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3" min="3" style="0" width="15"/>
    <col collapsed="false" customWidth="true" hidden="false" outlineLevel="0" max="4" min="4" style="0" width="22"/>
  </cols>
  <sheetData>
    <row r="1" customFormat="false" ht="24" hidden="false" customHeight="true" outlineLevel="0" collapsed="false">
      <c r="A1" s="7" t="s">
        <v>88</v>
      </c>
    </row>
    <row r="2" customFormat="false" ht="15" hidden="false" customHeight="false" outlineLevel="0" collapsed="false">
      <c r="A2" s="8" t="s">
        <v>89</v>
      </c>
      <c r="B2" s="8"/>
      <c r="C2" s="8"/>
      <c r="D2" s="8"/>
    </row>
    <row r="3" customFormat="false" ht="42" hidden="false" customHeight="true" outlineLevel="0" collapsed="false">
      <c r="A3" s="15" t="s">
        <v>61</v>
      </c>
      <c r="B3" s="15" t="s">
        <v>90</v>
      </c>
      <c r="C3" s="15" t="s">
        <v>91</v>
      </c>
      <c r="D3" s="15" t="s">
        <v>92</v>
      </c>
    </row>
    <row r="4" customFormat="false" ht="15" hidden="false" customHeight="false" outlineLevel="0" collapsed="false">
      <c r="A4" s="26" t="n">
        <v>46034</v>
      </c>
      <c r="B4" s="16" t="s">
        <v>93</v>
      </c>
      <c r="C4" s="30" t="n">
        <v>134</v>
      </c>
      <c r="D4" s="32" t="n">
        <v>0.68</v>
      </c>
      <c r="E4" s="20" t="s">
        <v>57</v>
      </c>
    </row>
    <row r="5" customFormat="false" ht="15" hidden="false" customHeight="false" outlineLevel="0" collapsed="false">
      <c r="A5" s="28"/>
      <c r="B5" s="21"/>
      <c r="C5" s="31"/>
      <c r="D5" s="33"/>
    </row>
    <row r="6" customFormat="false" ht="15" hidden="false" customHeight="false" outlineLevel="0" collapsed="false">
      <c r="A6" s="28"/>
      <c r="B6" s="21"/>
      <c r="C6" s="31"/>
      <c r="D6" s="33"/>
    </row>
    <row r="7" customFormat="false" ht="15" hidden="false" customHeight="false" outlineLevel="0" collapsed="false">
      <c r="A7" s="28"/>
      <c r="B7" s="21"/>
      <c r="C7" s="31"/>
      <c r="D7" s="33"/>
    </row>
    <row r="8" customFormat="false" ht="15" hidden="false" customHeight="false" outlineLevel="0" collapsed="false">
      <c r="A8" s="28"/>
      <c r="B8" s="21"/>
      <c r="C8" s="31"/>
      <c r="D8" s="33"/>
    </row>
    <row r="9" customFormat="false" ht="15" hidden="false" customHeight="false" outlineLevel="0" collapsed="false">
      <c r="A9" s="28"/>
      <c r="B9" s="21"/>
      <c r="C9" s="31"/>
      <c r="D9" s="33"/>
    </row>
    <row r="10" customFormat="false" ht="15" hidden="false" customHeight="false" outlineLevel="0" collapsed="false">
      <c r="A10" s="28"/>
      <c r="B10" s="21"/>
      <c r="C10" s="31"/>
      <c r="D10" s="33"/>
    </row>
    <row r="11" customFormat="false" ht="15" hidden="false" customHeight="false" outlineLevel="0" collapsed="false">
      <c r="A11" s="28"/>
      <c r="B11" s="21"/>
      <c r="C11" s="31"/>
      <c r="D11" s="33"/>
    </row>
    <row r="12" customFormat="false" ht="15" hidden="false" customHeight="false" outlineLevel="0" collapsed="false">
      <c r="A12" s="28"/>
      <c r="B12" s="21"/>
      <c r="C12" s="31"/>
      <c r="D12" s="33"/>
    </row>
    <row r="13" customFormat="false" ht="15" hidden="false" customHeight="false" outlineLevel="0" collapsed="false">
      <c r="A13" s="28"/>
      <c r="B13" s="21"/>
      <c r="C13" s="31"/>
      <c r="D13" s="33"/>
    </row>
    <row r="14" customFormat="false" ht="15" hidden="false" customHeight="false" outlineLevel="0" collapsed="false">
      <c r="A14" s="28"/>
      <c r="B14" s="21"/>
      <c r="C14" s="31"/>
      <c r="D14" s="33"/>
    </row>
    <row r="15" customFormat="false" ht="15" hidden="false" customHeight="false" outlineLevel="0" collapsed="false">
      <c r="A15" s="28"/>
      <c r="B15" s="21"/>
      <c r="C15" s="31"/>
      <c r="D15" s="33"/>
    </row>
    <row r="16" customFormat="false" ht="15" hidden="false" customHeight="false" outlineLevel="0" collapsed="false">
      <c r="A16" s="28"/>
      <c r="B16" s="21"/>
      <c r="C16" s="31"/>
      <c r="D16" s="33"/>
    </row>
    <row r="17" customFormat="false" ht="15" hidden="false" customHeight="false" outlineLevel="0" collapsed="false">
      <c r="A17" s="28"/>
      <c r="B17" s="21"/>
      <c r="C17" s="31"/>
      <c r="D17" s="33"/>
    </row>
    <row r="18" customFormat="false" ht="15" hidden="false" customHeight="false" outlineLevel="0" collapsed="false">
      <c r="A18" s="28"/>
      <c r="B18" s="21"/>
      <c r="C18" s="31"/>
      <c r="D18" s="33"/>
    </row>
    <row r="19" customFormat="false" ht="15" hidden="false" customHeight="false" outlineLevel="0" collapsed="false">
      <c r="A19" s="28"/>
      <c r="B19" s="21"/>
      <c r="C19" s="31"/>
      <c r="D19" s="33"/>
    </row>
    <row r="20" customFormat="false" ht="15" hidden="false" customHeight="false" outlineLevel="0" collapsed="false">
      <c r="A20" s="28"/>
      <c r="B20" s="21"/>
      <c r="C20" s="31"/>
      <c r="D20" s="33"/>
    </row>
    <row r="21" customFormat="false" ht="15" hidden="false" customHeight="false" outlineLevel="0" collapsed="false">
      <c r="A21" s="28"/>
      <c r="B21" s="21"/>
      <c r="C21" s="31"/>
      <c r="D21" s="33"/>
    </row>
    <row r="22" customFormat="false" ht="15" hidden="false" customHeight="false" outlineLevel="0" collapsed="false">
      <c r="A22" s="28"/>
      <c r="B22" s="21"/>
      <c r="C22" s="31"/>
      <c r="D22" s="33"/>
    </row>
    <row r="23" customFormat="false" ht="15" hidden="false" customHeight="false" outlineLevel="0" collapsed="false">
      <c r="A23" s="28"/>
      <c r="B23" s="21"/>
      <c r="C23" s="31"/>
      <c r="D23" s="33"/>
    </row>
    <row r="24" customFormat="false" ht="15" hidden="false" customHeight="false" outlineLevel="0" collapsed="false">
      <c r="A24" s="28"/>
      <c r="B24" s="21"/>
      <c r="C24" s="31"/>
      <c r="D24" s="33"/>
    </row>
    <row r="25" customFormat="false" ht="15" hidden="false" customHeight="false" outlineLevel="0" collapsed="false">
      <c r="A25" s="28"/>
      <c r="B25" s="21"/>
      <c r="C25" s="31"/>
      <c r="D25" s="33"/>
    </row>
    <row r="26" customFormat="false" ht="15" hidden="false" customHeight="false" outlineLevel="0" collapsed="false">
      <c r="A26" s="28"/>
      <c r="B26" s="21"/>
      <c r="C26" s="31"/>
      <c r="D26" s="33"/>
    </row>
    <row r="27" customFormat="false" ht="15" hidden="false" customHeight="false" outlineLevel="0" collapsed="false">
      <c r="A27" s="28"/>
      <c r="B27" s="21"/>
      <c r="C27" s="31"/>
      <c r="D27" s="33"/>
    </row>
    <row r="28" customFormat="false" ht="15" hidden="false" customHeight="false" outlineLevel="0" collapsed="false">
      <c r="A28" s="28"/>
      <c r="B28" s="21"/>
      <c r="C28" s="31"/>
      <c r="D28" s="33"/>
    </row>
    <row r="29" customFormat="false" ht="15" hidden="false" customHeight="false" outlineLevel="0" collapsed="false">
      <c r="A29" s="28"/>
      <c r="B29" s="21"/>
      <c r="C29" s="31"/>
      <c r="D29" s="33"/>
    </row>
    <row r="30" customFormat="false" ht="15" hidden="false" customHeight="false" outlineLevel="0" collapsed="false">
      <c r="A30" s="28"/>
      <c r="B30" s="21"/>
      <c r="C30" s="31"/>
      <c r="D30" s="33"/>
    </row>
    <row r="31" customFormat="false" ht="15" hidden="false" customHeight="false" outlineLevel="0" collapsed="false">
      <c r="A31" s="28"/>
      <c r="B31" s="21"/>
      <c r="C31" s="31"/>
      <c r="D31" s="33"/>
    </row>
    <row r="32" customFormat="false" ht="15" hidden="false" customHeight="false" outlineLevel="0" collapsed="false">
      <c r="A32" s="28"/>
      <c r="B32" s="21"/>
      <c r="C32" s="31"/>
      <c r="D32" s="33"/>
    </row>
    <row r="33" customFormat="false" ht="15" hidden="false" customHeight="false" outlineLevel="0" collapsed="false">
      <c r="A33" s="28"/>
      <c r="B33" s="21"/>
      <c r="C33" s="31"/>
      <c r="D33" s="33"/>
    </row>
    <row r="34" customFormat="false" ht="15" hidden="false" customHeight="false" outlineLevel="0" collapsed="false">
      <c r="A34" s="28"/>
      <c r="B34" s="21"/>
      <c r="C34" s="31"/>
      <c r="D34" s="33"/>
    </row>
    <row r="35" customFormat="false" ht="15" hidden="false" customHeight="false" outlineLevel="0" collapsed="false">
      <c r="A35" s="28"/>
      <c r="B35" s="21"/>
      <c r="C35" s="31"/>
      <c r="D35" s="33"/>
    </row>
    <row r="36" customFormat="false" ht="15" hidden="false" customHeight="false" outlineLevel="0" collapsed="false">
      <c r="A36" s="28"/>
      <c r="B36" s="21"/>
      <c r="C36" s="31"/>
      <c r="D36" s="33"/>
    </row>
    <row r="37" customFormat="false" ht="15" hidden="false" customHeight="false" outlineLevel="0" collapsed="false">
      <c r="A37" s="28"/>
      <c r="B37" s="21"/>
      <c r="C37" s="31"/>
      <c r="D37" s="33"/>
    </row>
    <row r="38" customFormat="false" ht="15" hidden="false" customHeight="false" outlineLevel="0" collapsed="false">
      <c r="A38" s="28"/>
      <c r="B38" s="21"/>
      <c r="C38" s="31"/>
      <c r="D38" s="33"/>
    </row>
    <row r="39" customFormat="false" ht="15" hidden="false" customHeight="false" outlineLevel="0" collapsed="false">
      <c r="A39" s="28"/>
      <c r="B39" s="21"/>
      <c r="C39" s="31"/>
      <c r="D39" s="33"/>
    </row>
    <row r="40" customFormat="false" ht="15" hidden="false" customHeight="false" outlineLevel="0" collapsed="false">
      <c r="A40" s="28"/>
      <c r="B40" s="21"/>
      <c r="C40" s="31"/>
      <c r="D40" s="33"/>
    </row>
    <row r="41" customFormat="false" ht="15" hidden="false" customHeight="false" outlineLevel="0" collapsed="false">
      <c r="A41" s="28"/>
      <c r="B41" s="21"/>
      <c r="C41" s="31"/>
      <c r="D41" s="33"/>
    </row>
    <row r="42" customFormat="false" ht="15" hidden="false" customHeight="false" outlineLevel="0" collapsed="false">
      <c r="A42" s="28"/>
      <c r="B42" s="21"/>
      <c r="C42" s="31"/>
      <c r="D42" s="33"/>
    </row>
    <row r="43" customFormat="false" ht="15" hidden="false" customHeight="false" outlineLevel="0" collapsed="false">
      <c r="A43" s="28"/>
      <c r="B43" s="21"/>
      <c r="C43" s="31"/>
      <c r="D43" s="33"/>
    </row>
    <row r="44" customFormat="false" ht="15" hidden="false" customHeight="false" outlineLevel="0" collapsed="false">
      <c r="A44" s="28"/>
      <c r="B44" s="21"/>
      <c r="C44" s="31"/>
      <c r="D44" s="33"/>
    </row>
    <row r="45" customFormat="false" ht="15" hidden="false" customHeight="false" outlineLevel="0" collapsed="false">
      <c r="A45" s="28"/>
      <c r="B45" s="21"/>
      <c r="C45" s="31"/>
      <c r="D45" s="33"/>
    </row>
    <row r="46" customFormat="false" ht="15" hidden="false" customHeight="false" outlineLevel="0" collapsed="false">
      <c r="A46" s="28"/>
      <c r="B46" s="21"/>
      <c r="C46" s="31"/>
      <c r="D46" s="33"/>
    </row>
    <row r="47" customFormat="false" ht="15" hidden="false" customHeight="false" outlineLevel="0" collapsed="false">
      <c r="A47" s="28"/>
      <c r="B47" s="21"/>
      <c r="C47" s="31"/>
      <c r="D47" s="33"/>
    </row>
    <row r="48" customFormat="false" ht="15" hidden="false" customHeight="false" outlineLevel="0" collapsed="false">
      <c r="A48" s="28"/>
      <c r="B48" s="21"/>
      <c r="C48" s="31"/>
      <c r="D48" s="33"/>
    </row>
    <row r="49" customFormat="false" ht="15" hidden="false" customHeight="false" outlineLevel="0" collapsed="false">
      <c r="A49" s="28"/>
      <c r="B49" s="21"/>
      <c r="C49" s="31"/>
      <c r="D49" s="33"/>
    </row>
    <row r="50" customFormat="false" ht="15" hidden="false" customHeight="false" outlineLevel="0" collapsed="false">
      <c r="A50" s="28"/>
      <c r="B50" s="21"/>
      <c r="C50" s="31"/>
      <c r="D50" s="33"/>
    </row>
    <row r="51" customFormat="false" ht="15" hidden="false" customHeight="false" outlineLevel="0" collapsed="false">
      <c r="A51" s="28"/>
      <c r="B51" s="21"/>
      <c r="C51" s="31"/>
      <c r="D51" s="33"/>
    </row>
    <row r="52" customFormat="false" ht="15" hidden="false" customHeight="false" outlineLevel="0" collapsed="false">
      <c r="A52" s="28"/>
      <c r="B52" s="21"/>
      <c r="C52" s="31"/>
      <c r="D52" s="33"/>
    </row>
    <row r="53" customFormat="false" ht="15" hidden="false" customHeight="false" outlineLevel="0" collapsed="false">
      <c r="A53" s="28"/>
      <c r="B53" s="21"/>
      <c r="C53" s="31"/>
      <c r="D53" s="33"/>
    </row>
    <row r="54" customFormat="false" ht="15" hidden="false" customHeight="false" outlineLevel="0" collapsed="false">
      <c r="A54" s="28"/>
      <c r="B54" s="21"/>
      <c r="C54" s="31"/>
      <c r="D54" s="33"/>
    </row>
    <row r="55" customFormat="false" ht="15" hidden="false" customHeight="false" outlineLevel="0" collapsed="false">
      <c r="A55" s="28"/>
      <c r="B55" s="21"/>
      <c r="C55" s="31"/>
      <c r="D55" s="33"/>
    </row>
    <row r="56" customFormat="false" ht="15" hidden="false" customHeight="false" outlineLevel="0" collapsed="false">
      <c r="A56" s="28"/>
      <c r="B56" s="21"/>
      <c r="C56" s="31"/>
      <c r="D56" s="33"/>
    </row>
    <row r="57" customFormat="false" ht="15" hidden="false" customHeight="false" outlineLevel="0" collapsed="false">
      <c r="A57" s="28"/>
      <c r="B57" s="21"/>
      <c r="C57" s="31"/>
      <c r="D57" s="33"/>
    </row>
    <row r="58" customFormat="false" ht="15" hidden="false" customHeight="false" outlineLevel="0" collapsed="false">
      <c r="A58" s="28"/>
      <c r="B58" s="21"/>
      <c r="C58" s="31"/>
      <c r="D58" s="33"/>
    </row>
    <row r="59" customFormat="false" ht="15" hidden="false" customHeight="false" outlineLevel="0" collapsed="false">
      <c r="A59" s="28"/>
      <c r="B59" s="21"/>
      <c r="C59" s="31"/>
      <c r="D59" s="33"/>
    </row>
    <row r="60" customFormat="false" ht="15" hidden="false" customHeight="false" outlineLevel="0" collapsed="false">
      <c r="A60" s="28"/>
      <c r="B60" s="21"/>
      <c r="C60" s="31"/>
      <c r="D60" s="33"/>
    </row>
    <row r="61" customFormat="false" ht="15" hidden="false" customHeight="false" outlineLevel="0" collapsed="false">
      <c r="A61" s="28"/>
      <c r="B61" s="21"/>
      <c r="C61" s="31"/>
      <c r="D61" s="33"/>
    </row>
    <row r="62" customFormat="false" ht="15" hidden="false" customHeight="false" outlineLevel="0" collapsed="false">
      <c r="A62" s="28"/>
      <c r="B62" s="21"/>
      <c r="C62" s="31"/>
      <c r="D62" s="33"/>
    </row>
    <row r="63" customFormat="false" ht="15" hidden="false" customHeight="false" outlineLevel="0" collapsed="false">
      <c r="A63" s="28"/>
      <c r="B63" s="21"/>
      <c r="C63" s="31"/>
      <c r="D63" s="33"/>
    </row>
    <row r="64" customFormat="false" ht="15" hidden="false" customHeight="false" outlineLevel="0" collapsed="false">
      <c r="A64" s="28"/>
      <c r="B64" s="21"/>
      <c r="C64" s="31"/>
      <c r="D64" s="33"/>
    </row>
    <row r="65" customFormat="false" ht="15" hidden="false" customHeight="false" outlineLevel="0" collapsed="false">
      <c r="A65" s="28"/>
      <c r="B65" s="21"/>
      <c r="C65" s="31"/>
      <c r="D65" s="33"/>
    </row>
    <row r="66" customFormat="false" ht="15" hidden="false" customHeight="false" outlineLevel="0" collapsed="false">
      <c r="A66" s="28"/>
      <c r="B66" s="21"/>
      <c r="C66" s="31"/>
      <c r="D66" s="33"/>
    </row>
    <row r="67" customFormat="false" ht="15" hidden="false" customHeight="false" outlineLevel="0" collapsed="false">
      <c r="A67" s="28"/>
      <c r="B67" s="21"/>
      <c r="C67" s="31"/>
      <c r="D67" s="33"/>
    </row>
    <row r="68" customFormat="false" ht="15" hidden="false" customHeight="false" outlineLevel="0" collapsed="false">
      <c r="A68" s="28"/>
      <c r="B68" s="21"/>
      <c r="C68" s="31"/>
      <c r="D68" s="33"/>
    </row>
    <row r="69" customFormat="false" ht="15" hidden="false" customHeight="false" outlineLevel="0" collapsed="false">
      <c r="A69" s="28"/>
      <c r="B69" s="21"/>
      <c r="C69" s="31"/>
      <c r="D69" s="33"/>
    </row>
    <row r="70" customFormat="false" ht="15" hidden="false" customHeight="false" outlineLevel="0" collapsed="false">
      <c r="A70" s="28"/>
      <c r="B70" s="21"/>
      <c r="C70" s="31"/>
      <c r="D70" s="33"/>
    </row>
    <row r="71" customFormat="false" ht="15" hidden="false" customHeight="false" outlineLevel="0" collapsed="false">
      <c r="A71" s="28"/>
      <c r="B71" s="21"/>
      <c r="C71" s="31"/>
      <c r="D71" s="33"/>
    </row>
    <row r="72" customFormat="false" ht="15" hidden="false" customHeight="false" outlineLevel="0" collapsed="false">
      <c r="A72" s="28"/>
      <c r="B72" s="21"/>
      <c r="C72" s="31"/>
      <c r="D72" s="33"/>
    </row>
    <row r="73" customFormat="false" ht="15" hidden="false" customHeight="false" outlineLevel="0" collapsed="false">
      <c r="A73" s="28"/>
      <c r="B73" s="21"/>
      <c r="C73" s="31"/>
      <c r="D73" s="33"/>
    </row>
    <row r="74" customFormat="false" ht="15" hidden="false" customHeight="false" outlineLevel="0" collapsed="false">
      <c r="A74" s="28"/>
      <c r="B74" s="21"/>
      <c r="C74" s="31"/>
      <c r="D74" s="33"/>
    </row>
    <row r="75" customFormat="false" ht="15" hidden="false" customHeight="false" outlineLevel="0" collapsed="false">
      <c r="A75" s="28"/>
      <c r="B75" s="21"/>
      <c r="C75" s="31"/>
      <c r="D75" s="33"/>
    </row>
    <row r="76" customFormat="false" ht="15" hidden="false" customHeight="false" outlineLevel="0" collapsed="false">
      <c r="A76" s="28"/>
      <c r="B76" s="21"/>
      <c r="C76" s="31"/>
      <c r="D76" s="33"/>
    </row>
    <row r="77" customFormat="false" ht="15" hidden="false" customHeight="false" outlineLevel="0" collapsed="false">
      <c r="A77" s="28"/>
      <c r="B77" s="21"/>
      <c r="C77" s="31"/>
      <c r="D77" s="33"/>
    </row>
    <row r="78" customFormat="false" ht="15" hidden="false" customHeight="false" outlineLevel="0" collapsed="false">
      <c r="A78" s="28"/>
      <c r="B78" s="21"/>
      <c r="C78" s="31"/>
      <c r="D78" s="33"/>
    </row>
    <row r="79" customFormat="false" ht="15" hidden="false" customHeight="false" outlineLevel="0" collapsed="false">
      <c r="A79" s="28"/>
      <c r="B79" s="21"/>
      <c r="C79" s="31"/>
      <c r="D79" s="33"/>
    </row>
    <row r="80" customFormat="false" ht="15" hidden="false" customHeight="false" outlineLevel="0" collapsed="false">
      <c r="A80" s="28"/>
      <c r="B80" s="21"/>
      <c r="C80" s="31"/>
      <c r="D80" s="33"/>
    </row>
    <row r="81" customFormat="false" ht="15" hidden="false" customHeight="false" outlineLevel="0" collapsed="false">
      <c r="A81" s="28"/>
      <c r="B81" s="21"/>
      <c r="C81" s="31"/>
      <c r="D81" s="33"/>
    </row>
    <row r="82" customFormat="false" ht="15" hidden="false" customHeight="false" outlineLevel="0" collapsed="false">
      <c r="A82" s="28"/>
      <c r="B82" s="21"/>
      <c r="C82" s="31"/>
      <c r="D82" s="33"/>
    </row>
    <row r="83" customFormat="false" ht="15" hidden="false" customHeight="false" outlineLevel="0" collapsed="false">
      <c r="A83" s="28"/>
      <c r="B83" s="21"/>
      <c r="C83" s="31"/>
      <c r="D83" s="33"/>
    </row>
    <row r="84" customFormat="false" ht="15" hidden="false" customHeight="false" outlineLevel="0" collapsed="false">
      <c r="A84" s="28"/>
      <c r="B84" s="21"/>
      <c r="C84" s="31"/>
      <c r="D84" s="33"/>
    </row>
    <row r="85" customFormat="false" ht="15" hidden="false" customHeight="false" outlineLevel="0" collapsed="false">
      <c r="A85" s="28"/>
      <c r="B85" s="21"/>
      <c r="C85" s="31"/>
      <c r="D85" s="33"/>
    </row>
    <row r="86" customFormat="false" ht="15" hidden="false" customHeight="false" outlineLevel="0" collapsed="false">
      <c r="A86" s="28"/>
      <c r="B86" s="21"/>
      <c r="C86" s="31"/>
      <c r="D86" s="33"/>
    </row>
    <row r="87" customFormat="false" ht="15" hidden="false" customHeight="false" outlineLevel="0" collapsed="false">
      <c r="A87" s="28"/>
      <c r="B87" s="21"/>
      <c r="C87" s="31"/>
      <c r="D87" s="33"/>
    </row>
    <row r="88" customFormat="false" ht="15" hidden="false" customHeight="false" outlineLevel="0" collapsed="false">
      <c r="A88" s="28"/>
      <c r="B88" s="21"/>
      <c r="C88" s="31"/>
      <c r="D88" s="33"/>
    </row>
    <row r="89" customFormat="false" ht="15" hidden="false" customHeight="false" outlineLevel="0" collapsed="false">
      <c r="A89" s="28"/>
      <c r="B89" s="21"/>
      <c r="C89" s="31"/>
      <c r="D89" s="33"/>
    </row>
    <row r="90" customFormat="false" ht="15" hidden="false" customHeight="false" outlineLevel="0" collapsed="false">
      <c r="A90" s="28"/>
      <c r="B90" s="21"/>
      <c r="C90" s="31"/>
      <c r="D90" s="33"/>
    </row>
    <row r="91" customFormat="false" ht="15" hidden="false" customHeight="false" outlineLevel="0" collapsed="false">
      <c r="A91" s="28"/>
      <c r="B91" s="21"/>
      <c r="C91" s="31"/>
      <c r="D91" s="33"/>
    </row>
    <row r="92" customFormat="false" ht="15" hidden="false" customHeight="false" outlineLevel="0" collapsed="false">
      <c r="A92" s="28"/>
      <c r="B92" s="21"/>
      <c r="C92" s="31"/>
      <c r="D92" s="33"/>
    </row>
    <row r="93" customFormat="false" ht="15" hidden="false" customHeight="false" outlineLevel="0" collapsed="false">
      <c r="A93" s="28"/>
      <c r="B93" s="21"/>
      <c r="C93" s="31"/>
      <c r="D93" s="33"/>
    </row>
    <row r="94" customFormat="false" ht="15" hidden="false" customHeight="false" outlineLevel="0" collapsed="false">
      <c r="A94" s="28"/>
      <c r="B94" s="21"/>
      <c r="C94" s="31"/>
      <c r="D94" s="33"/>
    </row>
    <row r="95" customFormat="false" ht="15" hidden="false" customHeight="false" outlineLevel="0" collapsed="false">
      <c r="A95" s="28"/>
      <c r="B95" s="21"/>
      <c r="C95" s="31"/>
      <c r="D95" s="33"/>
    </row>
    <row r="96" customFormat="false" ht="15" hidden="false" customHeight="false" outlineLevel="0" collapsed="false">
      <c r="A96" s="28"/>
      <c r="B96" s="21"/>
      <c r="C96" s="31"/>
      <c r="D96" s="33"/>
    </row>
    <row r="97" customFormat="false" ht="15" hidden="false" customHeight="false" outlineLevel="0" collapsed="false">
      <c r="A97" s="28"/>
      <c r="B97" s="21"/>
      <c r="C97" s="31"/>
      <c r="D97" s="33"/>
    </row>
    <row r="98" customFormat="false" ht="15" hidden="false" customHeight="false" outlineLevel="0" collapsed="false">
      <c r="A98" s="28"/>
      <c r="B98" s="21"/>
      <c r="C98" s="31"/>
      <c r="D98" s="33"/>
    </row>
    <row r="99" customFormat="false" ht="15" hidden="false" customHeight="false" outlineLevel="0" collapsed="false">
      <c r="A99" s="28"/>
      <c r="B99" s="21"/>
      <c r="C99" s="31"/>
      <c r="D99" s="33"/>
    </row>
    <row r="100" customFormat="false" ht="15" hidden="false" customHeight="false" outlineLevel="0" collapsed="false">
      <c r="A100" s="28"/>
      <c r="B100" s="21"/>
      <c r="C100" s="31"/>
      <c r="D100" s="33"/>
    </row>
    <row r="101" customFormat="false" ht="15" hidden="false" customHeight="false" outlineLevel="0" collapsed="false">
      <c r="A101" s="28"/>
      <c r="B101" s="21"/>
      <c r="C101" s="31"/>
      <c r="D101" s="33"/>
    </row>
    <row r="102" customFormat="false" ht="15" hidden="false" customHeight="false" outlineLevel="0" collapsed="false">
      <c r="A102" s="28"/>
      <c r="B102" s="21"/>
      <c r="C102" s="31"/>
      <c r="D102" s="33"/>
    </row>
    <row r="103" customFormat="false" ht="15" hidden="false" customHeight="false" outlineLevel="0" collapsed="false">
      <c r="A103" s="28"/>
      <c r="B103" s="21"/>
      <c r="C103" s="31"/>
      <c r="D103" s="33"/>
    </row>
    <row r="104" customFormat="false" ht="15" hidden="false" customHeight="false" outlineLevel="0" collapsed="false">
      <c r="A104" s="28"/>
      <c r="B104" s="21"/>
      <c r="C104" s="31"/>
      <c r="D104" s="33"/>
    </row>
    <row r="105" customFormat="false" ht="15" hidden="false" customHeight="false" outlineLevel="0" collapsed="false">
      <c r="A105" s="28"/>
      <c r="B105" s="21"/>
      <c r="C105" s="31"/>
      <c r="D105" s="33"/>
    </row>
    <row r="106" customFormat="false" ht="15" hidden="false" customHeight="false" outlineLevel="0" collapsed="false">
      <c r="A106" s="28"/>
      <c r="B106" s="21"/>
      <c r="C106" s="31"/>
      <c r="D106" s="33"/>
    </row>
    <row r="107" customFormat="false" ht="15" hidden="false" customHeight="false" outlineLevel="0" collapsed="false">
      <c r="A107" s="28"/>
      <c r="B107" s="21"/>
      <c r="C107" s="31"/>
      <c r="D107" s="33"/>
    </row>
    <row r="108" customFormat="false" ht="15" hidden="false" customHeight="false" outlineLevel="0" collapsed="false">
      <c r="A108" s="28"/>
      <c r="B108" s="21"/>
      <c r="C108" s="31"/>
      <c r="D108" s="33"/>
    </row>
    <row r="109" customFormat="false" ht="15" hidden="false" customHeight="false" outlineLevel="0" collapsed="false">
      <c r="A109" s="28"/>
      <c r="B109" s="21"/>
      <c r="C109" s="31"/>
      <c r="D109" s="33"/>
    </row>
    <row r="110" customFormat="false" ht="15" hidden="false" customHeight="false" outlineLevel="0" collapsed="false">
      <c r="A110" s="28"/>
      <c r="B110" s="21"/>
      <c r="C110" s="31"/>
      <c r="D110" s="33"/>
    </row>
    <row r="111" customFormat="false" ht="15" hidden="false" customHeight="false" outlineLevel="0" collapsed="false">
      <c r="A111" s="28"/>
      <c r="B111" s="21"/>
      <c r="C111" s="31"/>
      <c r="D111" s="33"/>
    </row>
    <row r="112" customFormat="false" ht="15" hidden="false" customHeight="false" outlineLevel="0" collapsed="false">
      <c r="A112" s="28"/>
      <c r="B112" s="21"/>
      <c r="C112" s="31"/>
      <c r="D112" s="33"/>
    </row>
    <row r="113" customFormat="false" ht="15" hidden="false" customHeight="false" outlineLevel="0" collapsed="false">
      <c r="A113" s="28"/>
      <c r="B113" s="21"/>
      <c r="C113" s="31"/>
      <c r="D113" s="33"/>
    </row>
    <row r="114" customFormat="false" ht="15" hidden="false" customHeight="false" outlineLevel="0" collapsed="false">
      <c r="A114" s="28"/>
      <c r="B114" s="21"/>
      <c r="C114" s="31"/>
      <c r="D114" s="33"/>
    </row>
    <row r="115" customFormat="false" ht="15" hidden="false" customHeight="false" outlineLevel="0" collapsed="false">
      <c r="A115" s="28"/>
      <c r="B115" s="21"/>
      <c r="C115" s="31"/>
      <c r="D115" s="33"/>
    </row>
    <row r="116" customFormat="false" ht="15" hidden="false" customHeight="false" outlineLevel="0" collapsed="false">
      <c r="A116" s="28"/>
      <c r="B116" s="21"/>
      <c r="C116" s="31"/>
      <c r="D116" s="33"/>
    </row>
    <row r="117" customFormat="false" ht="15" hidden="false" customHeight="false" outlineLevel="0" collapsed="false">
      <c r="A117" s="28"/>
      <c r="B117" s="21"/>
      <c r="C117" s="31"/>
      <c r="D117" s="33"/>
    </row>
    <row r="118" customFormat="false" ht="15" hidden="false" customHeight="false" outlineLevel="0" collapsed="false">
      <c r="A118" s="28"/>
      <c r="B118" s="21"/>
      <c r="C118" s="31"/>
      <c r="D118" s="33"/>
    </row>
    <row r="119" customFormat="false" ht="15" hidden="false" customHeight="false" outlineLevel="0" collapsed="false">
      <c r="A119" s="28"/>
      <c r="B119" s="21"/>
      <c r="C119" s="31"/>
      <c r="D119" s="33"/>
    </row>
    <row r="120" customFormat="false" ht="15" hidden="false" customHeight="false" outlineLevel="0" collapsed="false">
      <c r="A120" s="28"/>
      <c r="B120" s="21"/>
      <c r="C120" s="31"/>
      <c r="D120" s="33"/>
    </row>
    <row r="121" customFormat="false" ht="15" hidden="false" customHeight="false" outlineLevel="0" collapsed="false">
      <c r="A121" s="28"/>
      <c r="B121" s="21"/>
      <c r="C121" s="31"/>
      <c r="D121" s="33"/>
    </row>
    <row r="122" customFormat="false" ht="15" hidden="false" customHeight="false" outlineLevel="0" collapsed="false">
      <c r="A122" s="28"/>
      <c r="B122" s="21"/>
      <c r="C122" s="31"/>
      <c r="D122" s="33"/>
    </row>
    <row r="123" customFormat="false" ht="15" hidden="false" customHeight="false" outlineLevel="0" collapsed="false">
      <c r="A123" s="28"/>
      <c r="B123" s="21"/>
      <c r="C123" s="31"/>
      <c r="D123" s="33"/>
    </row>
    <row r="124" customFormat="false" ht="15" hidden="false" customHeight="false" outlineLevel="0" collapsed="false">
      <c r="A124" s="28"/>
      <c r="B124" s="21"/>
      <c r="C124" s="31"/>
      <c r="D124" s="33"/>
    </row>
    <row r="125" customFormat="false" ht="15" hidden="false" customHeight="false" outlineLevel="0" collapsed="false">
      <c r="A125" s="28"/>
      <c r="B125" s="21"/>
      <c r="C125" s="31"/>
      <c r="D125" s="33"/>
    </row>
    <row r="126" customFormat="false" ht="15" hidden="false" customHeight="false" outlineLevel="0" collapsed="false">
      <c r="A126" s="28"/>
      <c r="B126" s="21"/>
      <c r="C126" s="31"/>
      <c r="D126" s="33"/>
    </row>
    <row r="127" customFormat="false" ht="15" hidden="false" customHeight="false" outlineLevel="0" collapsed="false">
      <c r="A127" s="28"/>
      <c r="B127" s="21"/>
      <c r="C127" s="31"/>
      <c r="D127" s="33"/>
    </row>
    <row r="128" customFormat="false" ht="15" hidden="false" customHeight="false" outlineLevel="0" collapsed="false">
      <c r="A128" s="28"/>
      <c r="B128" s="21"/>
      <c r="C128" s="31"/>
      <c r="D128" s="33"/>
    </row>
    <row r="129" customFormat="false" ht="15" hidden="false" customHeight="false" outlineLevel="0" collapsed="false">
      <c r="A129" s="28"/>
      <c r="B129" s="21"/>
      <c r="C129" s="31"/>
      <c r="D129" s="33"/>
    </row>
    <row r="130" customFormat="false" ht="15" hidden="false" customHeight="false" outlineLevel="0" collapsed="false">
      <c r="A130" s="28"/>
      <c r="B130" s="21"/>
      <c r="C130" s="31"/>
      <c r="D130" s="33"/>
    </row>
    <row r="131" customFormat="false" ht="15" hidden="false" customHeight="false" outlineLevel="0" collapsed="false">
      <c r="A131" s="28"/>
      <c r="B131" s="21"/>
      <c r="C131" s="31"/>
      <c r="D131" s="33"/>
    </row>
    <row r="132" customFormat="false" ht="15" hidden="false" customHeight="false" outlineLevel="0" collapsed="false">
      <c r="A132" s="28"/>
      <c r="B132" s="21"/>
      <c r="C132" s="31"/>
      <c r="D132" s="33"/>
    </row>
    <row r="133" customFormat="false" ht="15" hidden="false" customHeight="false" outlineLevel="0" collapsed="false">
      <c r="A133" s="28"/>
      <c r="B133" s="21"/>
      <c r="C133" s="31"/>
      <c r="D133" s="33"/>
    </row>
    <row r="134" customFormat="false" ht="15" hidden="false" customHeight="false" outlineLevel="0" collapsed="false">
      <c r="A134" s="28"/>
      <c r="B134" s="21"/>
      <c r="C134" s="31"/>
      <c r="D134" s="33"/>
    </row>
    <row r="135" customFormat="false" ht="15" hidden="false" customHeight="false" outlineLevel="0" collapsed="false">
      <c r="A135" s="28"/>
      <c r="B135" s="21"/>
      <c r="C135" s="31"/>
      <c r="D135" s="33"/>
    </row>
    <row r="136" customFormat="false" ht="15" hidden="false" customHeight="false" outlineLevel="0" collapsed="false">
      <c r="A136" s="28"/>
      <c r="B136" s="21"/>
      <c r="C136" s="31"/>
      <c r="D136" s="33"/>
    </row>
    <row r="137" customFormat="false" ht="15" hidden="false" customHeight="false" outlineLevel="0" collapsed="false">
      <c r="A137" s="28"/>
      <c r="B137" s="21"/>
      <c r="C137" s="31"/>
      <c r="D137" s="33"/>
    </row>
    <row r="138" customFormat="false" ht="15" hidden="false" customHeight="false" outlineLevel="0" collapsed="false">
      <c r="A138" s="28"/>
      <c r="B138" s="21"/>
      <c r="C138" s="31"/>
      <c r="D138" s="33"/>
    </row>
    <row r="139" customFormat="false" ht="15" hidden="false" customHeight="false" outlineLevel="0" collapsed="false">
      <c r="A139" s="28"/>
      <c r="B139" s="21"/>
      <c r="C139" s="31"/>
      <c r="D139" s="33"/>
    </row>
    <row r="140" customFormat="false" ht="15" hidden="false" customHeight="false" outlineLevel="0" collapsed="false">
      <c r="A140" s="28"/>
      <c r="B140" s="21"/>
      <c r="C140" s="31"/>
      <c r="D140" s="33"/>
    </row>
    <row r="141" customFormat="false" ht="15" hidden="false" customHeight="false" outlineLevel="0" collapsed="false">
      <c r="A141" s="28"/>
      <c r="B141" s="21"/>
      <c r="C141" s="31"/>
      <c r="D141" s="33"/>
    </row>
    <row r="142" customFormat="false" ht="15" hidden="false" customHeight="false" outlineLevel="0" collapsed="false">
      <c r="A142" s="28"/>
      <c r="B142" s="21"/>
      <c r="C142" s="31"/>
      <c r="D142" s="33"/>
    </row>
    <row r="143" customFormat="false" ht="15" hidden="false" customHeight="false" outlineLevel="0" collapsed="false">
      <c r="A143" s="28"/>
      <c r="B143" s="21"/>
      <c r="C143" s="31"/>
      <c r="D143" s="33"/>
    </row>
    <row r="144" customFormat="false" ht="15" hidden="false" customHeight="false" outlineLevel="0" collapsed="false">
      <c r="A144" s="28"/>
      <c r="B144" s="21"/>
      <c r="C144" s="31"/>
      <c r="D144" s="33"/>
    </row>
    <row r="145" customFormat="false" ht="15" hidden="false" customHeight="false" outlineLevel="0" collapsed="false">
      <c r="A145" s="28"/>
      <c r="B145" s="21"/>
      <c r="C145" s="31"/>
      <c r="D145" s="33"/>
    </row>
    <row r="146" customFormat="false" ht="15" hidden="false" customHeight="false" outlineLevel="0" collapsed="false">
      <c r="A146" s="28"/>
      <c r="B146" s="21"/>
      <c r="C146" s="31"/>
      <c r="D146" s="33"/>
    </row>
    <row r="147" customFormat="false" ht="15" hidden="false" customHeight="false" outlineLevel="0" collapsed="false">
      <c r="A147" s="28"/>
      <c r="B147" s="21"/>
      <c r="C147" s="31"/>
      <c r="D147" s="33"/>
    </row>
    <row r="148" customFormat="false" ht="15" hidden="false" customHeight="false" outlineLevel="0" collapsed="false">
      <c r="A148" s="28"/>
      <c r="B148" s="21"/>
      <c r="C148" s="31"/>
      <c r="D148" s="33"/>
    </row>
    <row r="149" customFormat="false" ht="15" hidden="false" customHeight="false" outlineLevel="0" collapsed="false">
      <c r="A149" s="28"/>
      <c r="B149" s="21"/>
      <c r="C149" s="31"/>
      <c r="D149" s="33"/>
    </row>
    <row r="150" customFormat="false" ht="15" hidden="false" customHeight="false" outlineLevel="0" collapsed="false">
      <c r="A150" s="28"/>
      <c r="B150" s="21"/>
      <c r="C150" s="31"/>
      <c r="D150" s="33"/>
    </row>
    <row r="151" customFormat="false" ht="15" hidden="false" customHeight="false" outlineLevel="0" collapsed="false">
      <c r="A151" s="28"/>
      <c r="B151" s="21"/>
      <c r="C151" s="31"/>
      <c r="D151" s="33"/>
    </row>
    <row r="152" customFormat="false" ht="15" hidden="false" customHeight="false" outlineLevel="0" collapsed="false">
      <c r="A152" s="28"/>
      <c r="B152" s="21"/>
      <c r="C152" s="31"/>
      <c r="D152" s="33"/>
    </row>
    <row r="153" customFormat="false" ht="15" hidden="false" customHeight="false" outlineLevel="0" collapsed="false">
      <c r="A153" s="28"/>
      <c r="B153" s="21"/>
      <c r="C153" s="31"/>
      <c r="D153" s="33"/>
    </row>
    <row r="154" customFormat="false" ht="15" hidden="false" customHeight="false" outlineLevel="0" collapsed="false">
      <c r="A154" s="28"/>
      <c r="B154" s="21"/>
      <c r="C154" s="31"/>
      <c r="D154" s="33"/>
    </row>
    <row r="155" customFormat="false" ht="15" hidden="false" customHeight="false" outlineLevel="0" collapsed="false">
      <c r="A155" s="28"/>
      <c r="B155" s="21"/>
      <c r="C155" s="31"/>
      <c r="D155" s="33"/>
    </row>
    <row r="156" customFormat="false" ht="15" hidden="false" customHeight="false" outlineLevel="0" collapsed="false">
      <c r="A156" s="28"/>
      <c r="B156" s="21"/>
      <c r="C156" s="31"/>
      <c r="D156" s="33"/>
    </row>
    <row r="157" customFormat="false" ht="15" hidden="false" customHeight="false" outlineLevel="0" collapsed="false">
      <c r="A157" s="28"/>
      <c r="B157" s="21"/>
      <c r="C157" s="31"/>
      <c r="D157" s="33"/>
    </row>
    <row r="158" customFormat="false" ht="15" hidden="false" customHeight="false" outlineLevel="0" collapsed="false">
      <c r="A158" s="28"/>
      <c r="B158" s="21"/>
      <c r="C158" s="31"/>
      <c r="D158" s="33"/>
    </row>
    <row r="159" customFormat="false" ht="15" hidden="false" customHeight="false" outlineLevel="0" collapsed="false">
      <c r="A159" s="28"/>
      <c r="B159" s="21"/>
      <c r="C159" s="31"/>
      <c r="D159" s="33"/>
    </row>
    <row r="160" customFormat="false" ht="15" hidden="false" customHeight="false" outlineLevel="0" collapsed="false">
      <c r="A160" s="28"/>
      <c r="B160" s="21"/>
      <c r="C160" s="31"/>
      <c r="D160" s="33"/>
    </row>
    <row r="161" customFormat="false" ht="15" hidden="false" customHeight="false" outlineLevel="0" collapsed="false">
      <c r="A161" s="28"/>
      <c r="B161" s="21"/>
      <c r="C161" s="31"/>
      <c r="D161" s="33"/>
    </row>
    <row r="162" customFormat="false" ht="15" hidden="false" customHeight="false" outlineLevel="0" collapsed="false">
      <c r="A162" s="28"/>
      <c r="B162" s="21"/>
      <c r="C162" s="31"/>
      <c r="D162" s="33"/>
    </row>
    <row r="163" customFormat="false" ht="15" hidden="false" customHeight="false" outlineLevel="0" collapsed="false">
      <c r="A163" s="28"/>
      <c r="B163" s="21"/>
      <c r="C163" s="31"/>
      <c r="D163" s="33"/>
    </row>
    <row r="164" customFormat="false" ht="15" hidden="false" customHeight="false" outlineLevel="0" collapsed="false">
      <c r="A164" s="28"/>
      <c r="B164" s="21"/>
      <c r="C164" s="31"/>
      <c r="D164" s="33"/>
    </row>
    <row r="165" customFormat="false" ht="15" hidden="false" customHeight="false" outlineLevel="0" collapsed="false">
      <c r="A165" s="28"/>
      <c r="B165" s="21"/>
      <c r="C165" s="31"/>
      <c r="D165" s="33"/>
    </row>
    <row r="166" customFormat="false" ht="15" hidden="false" customHeight="false" outlineLevel="0" collapsed="false">
      <c r="A166" s="28"/>
      <c r="B166" s="21"/>
      <c r="C166" s="31"/>
      <c r="D166" s="33"/>
    </row>
    <row r="167" customFormat="false" ht="15" hidden="false" customHeight="false" outlineLevel="0" collapsed="false">
      <c r="A167" s="28"/>
      <c r="B167" s="21"/>
      <c r="C167" s="31"/>
      <c r="D167" s="33"/>
    </row>
    <row r="168" customFormat="false" ht="15" hidden="false" customHeight="false" outlineLevel="0" collapsed="false">
      <c r="A168" s="28"/>
      <c r="B168" s="21"/>
      <c r="C168" s="31"/>
      <c r="D168" s="33"/>
    </row>
    <row r="169" customFormat="false" ht="15" hidden="false" customHeight="false" outlineLevel="0" collapsed="false">
      <c r="A169" s="28"/>
      <c r="B169" s="21"/>
      <c r="C169" s="31"/>
      <c r="D169" s="33"/>
    </row>
    <row r="170" customFormat="false" ht="15" hidden="false" customHeight="false" outlineLevel="0" collapsed="false">
      <c r="A170" s="28"/>
      <c r="B170" s="21"/>
      <c r="C170" s="31"/>
      <c r="D170" s="33"/>
    </row>
    <row r="171" customFormat="false" ht="15" hidden="false" customHeight="false" outlineLevel="0" collapsed="false">
      <c r="A171" s="28"/>
      <c r="B171" s="21"/>
      <c r="C171" s="31"/>
      <c r="D171" s="33"/>
    </row>
    <row r="172" customFormat="false" ht="15" hidden="false" customHeight="false" outlineLevel="0" collapsed="false">
      <c r="A172" s="28"/>
      <c r="B172" s="21"/>
      <c r="C172" s="31"/>
      <c r="D172" s="33"/>
    </row>
    <row r="173" customFormat="false" ht="15" hidden="false" customHeight="false" outlineLevel="0" collapsed="false">
      <c r="A173" s="28"/>
      <c r="B173" s="21"/>
      <c r="C173" s="31"/>
      <c r="D173" s="33"/>
    </row>
    <row r="174" customFormat="false" ht="15" hidden="false" customHeight="false" outlineLevel="0" collapsed="false">
      <c r="A174" s="28"/>
      <c r="B174" s="21"/>
      <c r="C174" s="31"/>
      <c r="D174" s="33"/>
    </row>
    <row r="175" customFormat="false" ht="15" hidden="false" customHeight="false" outlineLevel="0" collapsed="false">
      <c r="A175" s="28"/>
      <c r="B175" s="21"/>
      <c r="C175" s="31"/>
      <c r="D175" s="33"/>
    </row>
    <row r="176" customFormat="false" ht="15" hidden="false" customHeight="false" outlineLevel="0" collapsed="false">
      <c r="A176" s="28"/>
      <c r="B176" s="21"/>
      <c r="C176" s="31"/>
      <c r="D176" s="33"/>
    </row>
    <row r="177" customFormat="false" ht="15" hidden="false" customHeight="false" outlineLevel="0" collapsed="false">
      <c r="A177" s="28"/>
      <c r="B177" s="21"/>
      <c r="C177" s="31"/>
      <c r="D177" s="33"/>
    </row>
    <row r="178" customFormat="false" ht="15" hidden="false" customHeight="false" outlineLevel="0" collapsed="false">
      <c r="A178" s="28"/>
      <c r="B178" s="21"/>
      <c r="C178" s="31"/>
      <c r="D178" s="33"/>
    </row>
    <row r="179" customFormat="false" ht="15" hidden="false" customHeight="false" outlineLevel="0" collapsed="false">
      <c r="A179" s="28"/>
      <c r="B179" s="21"/>
      <c r="C179" s="31"/>
      <c r="D179" s="33"/>
    </row>
    <row r="180" customFormat="false" ht="15" hidden="false" customHeight="false" outlineLevel="0" collapsed="false">
      <c r="A180" s="28"/>
      <c r="B180" s="21"/>
      <c r="C180" s="31"/>
      <c r="D180" s="33"/>
    </row>
    <row r="181" customFormat="false" ht="15" hidden="false" customHeight="false" outlineLevel="0" collapsed="false">
      <c r="A181" s="28"/>
      <c r="B181" s="21"/>
      <c r="C181" s="31"/>
      <c r="D181" s="33"/>
    </row>
    <row r="182" customFormat="false" ht="15" hidden="false" customHeight="false" outlineLevel="0" collapsed="false">
      <c r="A182" s="28"/>
      <c r="B182" s="21"/>
      <c r="C182" s="31"/>
      <c r="D182" s="33"/>
    </row>
    <row r="183" customFormat="false" ht="15" hidden="false" customHeight="false" outlineLevel="0" collapsed="false">
      <c r="A183" s="28"/>
      <c r="B183" s="21"/>
      <c r="C183" s="31"/>
      <c r="D183" s="33"/>
    </row>
    <row r="184" customFormat="false" ht="15" hidden="false" customHeight="false" outlineLevel="0" collapsed="false">
      <c r="A184" s="28"/>
      <c r="B184" s="21"/>
      <c r="C184" s="31"/>
      <c r="D184" s="33"/>
    </row>
    <row r="185" customFormat="false" ht="15" hidden="false" customHeight="false" outlineLevel="0" collapsed="false">
      <c r="A185" s="28"/>
      <c r="B185" s="21"/>
      <c r="C185" s="31"/>
      <c r="D185" s="33"/>
    </row>
    <row r="186" customFormat="false" ht="15" hidden="false" customHeight="false" outlineLevel="0" collapsed="false">
      <c r="A186" s="28"/>
      <c r="B186" s="21"/>
      <c r="C186" s="31"/>
      <c r="D186" s="33"/>
    </row>
    <row r="187" customFormat="false" ht="15" hidden="false" customHeight="false" outlineLevel="0" collapsed="false">
      <c r="A187" s="28"/>
      <c r="B187" s="21"/>
      <c r="C187" s="31"/>
      <c r="D187" s="33"/>
    </row>
    <row r="188" customFormat="false" ht="15" hidden="false" customHeight="false" outlineLevel="0" collapsed="false">
      <c r="A188" s="28"/>
      <c r="B188" s="21"/>
      <c r="C188" s="31"/>
      <c r="D188" s="33"/>
    </row>
    <row r="189" customFormat="false" ht="15" hidden="false" customHeight="false" outlineLevel="0" collapsed="false">
      <c r="A189" s="28"/>
      <c r="B189" s="21"/>
      <c r="C189" s="31"/>
      <c r="D189" s="33"/>
    </row>
    <row r="190" customFormat="false" ht="15" hidden="false" customHeight="false" outlineLevel="0" collapsed="false">
      <c r="A190" s="28"/>
      <c r="B190" s="21"/>
      <c r="C190" s="31"/>
      <c r="D190" s="33"/>
    </row>
    <row r="191" customFormat="false" ht="15" hidden="false" customHeight="false" outlineLevel="0" collapsed="false">
      <c r="A191" s="28"/>
      <c r="B191" s="21"/>
      <c r="C191" s="31"/>
      <c r="D191" s="33"/>
    </row>
    <row r="192" customFormat="false" ht="15" hidden="false" customHeight="false" outlineLevel="0" collapsed="false">
      <c r="A192" s="28"/>
      <c r="B192" s="21"/>
      <c r="C192" s="31"/>
      <c r="D192" s="33"/>
    </row>
    <row r="193" customFormat="false" ht="15" hidden="false" customHeight="false" outlineLevel="0" collapsed="false">
      <c r="A193" s="28"/>
      <c r="B193" s="21"/>
      <c r="C193" s="31"/>
      <c r="D193" s="33"/>
    </row>
    <row r="194" customFormat="false" ht="15" hidden="false" customHeight="false" outlineLevel="0" collapsed="false">
      <c r="A194" s="28"/>
      <c r="B194" s="21"/>
      <c r="C194" s="31"/>
      <c r="D194" s="33"/>
    </row>
    <row r="195" customFormat="false" ht="15" hidden="false" customHeight="false" outlineLevel="0" collapsed="false">
      <c r="A195" s="28"/>
      <c r="B195" s="21"/>
      <c r="C195" s="31"/>
      <c r="D195" s="33"/>
    </row>
    <row r="196" customFormat="false" ht="15" hidden="false" customHeight="false" outlineLevel="0" collapsed="false">
      <c r="A196" s="28"/>
      <c r="B196" s="21"/>
      <c r="C196" s="31"/>
      <c r="D196" s="33"/>
    </row>
    <row r="197" customFormat="false" ht="15" hidden="false" customHeight="false" outlineLevel="0" collapsed="false">
      <c r="A197" s="28"/>
      <c r="B197" s="21"/>
      <c r="C197" s="31"/>
      <c r="D197" s="33"/>
    </row>
    <row r="198" customFormat="false" ht="15" hidden="false" customHeight="false" outlineLevel="0" collapsed="false">
      <c r="A198" s="28"/>
      <c r="B198" s="21"/>
      <c r="C198" s="31"/>
      <c r="D198" s="33"/>
    </row>
    <row r="199" customFormat="false" ht="15" hidden="false" customHeight="false" outlineLevel="0" collapsed="false">
      <c r="A199" s="28"/>
      <c r="B199" s="21"/>
      <c r="C199" s="31"/>
      <c r="D199" s="33"/>
    </row>
    <row r="200" customFormat="false" ht="15" hidden="false" customHeight="false" outlineLevel="0" collapsed="false">
      <c r="A200" s="28"/>
      <c r="B200" s="21"/>
      <c r="C200" s="31"/>
      <c r="D200" s="33"/>
    </row>
    <row r="201" customFormat="false" ht="15" hidden="false" customHeight="false" outlineLevel="0" collapsed="false">
      <c r="A201" s="28"/>
      <c r="B201" s="21"/>
      <c r="C201" s="31"/>
      <c r="D201" s="33"/>
    </row>
    <row r="202" customFormat="false" ht="15" hidden="false" customHeight="false" outlineLevel="0" collapsed="false">
      <c r="A202" s="28"/>
      <c r="B202" s="21"/>
      <c r="C202" s="31"/>
      <c r="D202" s="33"/>
    </row>
    <row r="203" customFormat="false" ht="15" hidden="false" customHeight="false" outlineLevel="0" collapsed="false">
      <c r="A203" s="28"/>
      <c r="B203" s="21"/>
      <c r="C203" s="31"/>
      <c r="D203" s="33"/>
    </row>
    <row r="204" customFormat="false" ht="15" hidden="false" customHeight="false" outlineLevel="0" collapsed="false">
      <c r="A204" s="28"/>
      <c r="B204" s="21"/>
      <c r="C204" s="31"/>
      <c r="D204" s="33"/>
    </row>
  </sheetData>
  <mergeCells count="1"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26"/>
    <col collapsed="false" customWidth="true" hidden="false" outlineLevel="0" max="4" min="4" style="0" width="50"/>
  </cols>
  <sheetData>
    <row r="1" customFormat="false" ht="24" hidden="false" customHeight="true" outlineLevel="0" collapsed="false">
      <c r="A1" s="7" t="s">
        <v>94</v>
      </c>
    </row>
    <row r="2" customFormat="false" ht="15" hidden="false" customHeight="false" outlineLevel="0" collapsed="false">
      <c r="A2" s="8" t="s">
        <v>95</v>
      </c>
      <c r="B2" s="8"/>
      <c r="C2" s="8"/>
      <c r="D2" s="8"/>
    </row>
    <row r="3" customFormat="false" ht="42" hidden="false" customHeight="true" outlineLevel="0" collapsed="false">
      <c r="A3" s="15" t="s">
        <v>96</v>
      </c>
      <c r="B3" s="15" t="s">
        <v>97</v>
      </c>
      <c r="C3" s="15" t="s">
        <v>98</v>
      </c>
      <c r="D3" s="15" t="s">
        <v>99</v>
      </c>
    </row>
    <row r="4" customFormat="false" ht="15" hidden="false" customHeight="false" outlineLevel="0" collapsed="false">
      <c r="A4" s="26" t="n">
        <v>46037</v>
      </c>
      <c r="B4" s="26" t="n">
        <v>46039</v>
      </c>
      <c r="C4" s="16" t="s">
        <v>100</v>
      </c>
      <c r="D4" s="16" t="s">
        <v>101</v>
      </c>
      <c r="E4" s="20" t="s">
        <v>57</v>
      </c>
    </row>
    <row r="5" customFormat="false" ht="15" hidden="false" customHeight="false" outlineLevel="0" collapsed="false">
      <c r="A5" s="28"/>
      <c r="B5" s="28"/>
      <c r="C5" s="21"/>
      <c r="D5" s="21"/>
    </row>
    <row r="6" customFormat="false" ht="15" hidden="false" customHeight="false" outlineLevel="0" collapsed="false">
      <c r="A6" s="28"/>
      <c r="B6" s="28"/>
      <c r="C6" s="21"/>
      <c r="D6" s="21"/>
    </row>
    <row r="7" customFormat="false" ht="15" hidden="false" customHeight="false" outlineLevel="0" collapsed="false">
      <c r="A7" s="28"/>
      <c r="B7" s="28"/>
      <c r="C7" s="21"/>
      <c r="D7" s="21"/>
    </row>
    <row r="8" customFormat="false" ht="15" hidden="false" customHeight="false" outlineLevel="0" collapsed="false">
      <c r="A8" s="28"/>
      <c r="B8" s="28"/>
      <c r="C8" s="21"/>
      <c r="D8" s="21"/>
    </row>
    <row r="9" customFormat="false" ht="15" hidden="false" customHeight="false" outlineLevel="0" collapsed="false">
      <c r="A9" s="28"/>
      <c r="B9" s="28"/>
      <c r="C9" s="21"/>
      <c r="D9" s="21"/>
    </row>
    <row r="10" customFormat="false" ht="15" hidden="false" customHeight="false" outlineLevel="0" collapsed="false">
      <c r="A10" s="28"/>
      <c r="B10" s="28"/>
      <c r="C10" s="21"/>
      <c r="D10" s="21"/>
    </row>
    <row r="11" customFormat="false" ht="15" hidden="false" customHeight="false" outlineLevel="0" collapsed="false">
      <c r="A11" s="28"/>
      <c r="B11" s="28"/>
      <c r="C11" s="21"/>
      <c r="D11" s="21"/>
    </row>
    <row r="12" customFormat="false" ht="15" hidden="false" customHeight="false" outlineLevel="0" collapsed="false">
      <c r="A12" s="28"/>
      <c r="B12" s="28"/>
      <c r="C12" s="21"/>
      <c r="D12" s="21"/>
    </row>
    <row r="13" customFormat="false" ht="15" hidden="false" customHeight="false" outlineLevel="0" collapsed="false">
      <c r="A13" s="28"/>
      <c r="B13" s="28"/>
      <c r="C13" s="21"/>
      <c r="D13" s="21"/>
    </row>
    <row r="14" customFormat="false" ht="15" hidden="false" customHeight="false" outlineLevel="0" collapsed="false">
      <c r="A14" s="28"/>
      <c r="B14" s="28"/>
      <c r="C14" s="21"/>
      <c r="D14" s="21"/>
    </row>
    <row r="15" customFormat="false" ht="15" hidden="false" customHeight="false" outlineLevel="0" collapsed="false">
      <c r="A15" s="28"/>
      <c r="B15" s="28"/>
      <c r="C15" s="21"/>
      <c r="D15" s="21"/>
    </row>
    <row r="16" customFormat="false" ht="15" hidden="false" customHeight="false" outlineLevel="0" collapsed="false">
      <c r="A16" s="28"/>
      <c r="B16" s="28"/>
      <c r="C16" s="21"/>
      <c r="D16" s="21"/>
    </row>
    <row r="17" customFormat="false" ht="15" hidden="false" customHeight="false" outlineLevel="0" collapsed="false">
      <c r="A17" s="28"/>
      <c r="B17" s="28"/>
      <c r="C17" s="21"/>
      <c r="D17" s="21"/>
    </row>
    <row r="18" customFormat="false" ht="15" hidden="false" customHeight="false" outlineLevel="0" collapsed="false">
      <c r="A18" s="28"/>
      <c r="B18" s="28"/>
      <c r="C18" s="21"/>
      <c r="D18" s="21"/>
    </row>
    <row r="19" customFormat="false" ht="15" hidden="false" customHeight="false" outlineLevel="0" collapsed="false">
      <c r="A19" s="28"/>
      <c r="B19" s="28"/>
      <c r="C19" s="21"/>
      <c r="D19" s="21"/>
    </row>
    <row r="20" customFormat="false" ht="15" hidden="false" customHeight="false" outlineLevel="0" collapsed="false">
      <c r="A20" s="28"/>
      <c r="B20" s="28"/>
      <c r="C20" s="21"/>
      <c r="D20" s="21"/>
    </row>
    <row r="21" customFormat="false" ht="15" hidden="false" customHeight="false" outlineLevel="0" collapsed="false">
      <c r="A21" s="28"/>
      <c r="B21" s="28"/>
      <c r="C21" s="21"/>
      <c r="D21" s="21"/>
    </row>
    <row r="22" customFormat="false" ht="15" hidden="false" customHeight="false" outlineLevel="0" collapsed="false">
      <c r="A22" s="28"/>
      <c r="B22" s="28"/>
      <c r="C22" s="21"/>
      <c r="D22" s="21"/>
    </row>
    <row r="23" customFormat="false" ht="15" hidden="false" customHeight="false" outlineLevel="0" collapsed="false">
      <c r="A23" s="28"/>
      <c r="B23" s="28"/>
      <c r="C23" s="21"/>
      <c r="D23" s="21"/>
    </row>
    <row r="24" customFormat="false" ht="15" hidden="false" customHeight="false" outlineLevel="0" collapsed="false">
      <c r="A24" s="28"/>
      <c r="B24" s="28"/>
      <c r="C24" s="21"/>
      <c r="D24" s="21"/>
    </row>
    <row r="25" customFormat="false" ht="15" hidden="false" customHeight="false" outlineLevel="0" collapsed="false">
      <c r="A25" s="28"/>
      <c r="B25" s="28"/>
      <c r="C25" s="21"/>
      <c r="D25" s="21"/>
    </row>
    <row r="26" customFormat="false" ht="15" hidden="false" customHeight="false" outlineLevel="0" collapsed="false">
      <c r="A26" s="28"/>
      <c r="B26" s="28"/>
      <c r="C26" s="21"/>
      <c r="D26" s="21"/>
    </row>
    <row r="27" customFormat="false" ht="15" hidden="false" customHeight="false" outlineLevel="0" collapsed="false">
      <c r="A27" s="28"/>
      <c r="B27" s="28"/>
      <c r="C27" s="21"/>
      <c r="D27" s="21"/>
    </row>
    <row r="28" customFormat="false" ht="15" hidden="false" customHeight="false" outlineLevel="0" collapsed="false">
      <c r="A28" s="28"/>
      <c r="B28" s="28"/>
      <c r="C28" s="21"/>
      <c r="D28" s="21"/>
    </row>
    <row r="29" customFormat="false" ht="15" hidden="false" customHeight="false" outlineLevel="0" collapsed="false">
      <c r="A29" s="28"/>
      <c r="B29" s="28"/>
      <c r="C29" s="21"/>
      <c r="D29" s="21"/>
    </row>
    <row r="30" customFormat="false" ht="15" hidden="false" customHeight="false" outlineLevel="0" collapsed="false">
      <c r="A30" s="28"/>
      <c r="B30" s="28"/>
      <c r="C30" s="21"/>
      <c r="D30" s="21"/>
    </row>
    <row r="31" customFormat="false" ht="15" hidden="false" customHeight="false" outlineLevel="0" collapsed="false">
      <c r="A31" s="28"/>
      <c r="B31" s="28"/>
      <c r="C31" s="21"/>
      <c r="D31" s="21"/>
    </row>
    <row r="32" customFormat="false" ht="15" hidden="false" customHeight="false" outlineLevel="0" collapsed="false">
      <c r="A32" s="28"/>
      <c r="B32" s="28"/>
      <c r="C32" s="21"/>
      <c r="D32" s="21"/>
    </row>
    <row r="33" customFormat="false" ht="15" hidden="false" customHeight="false" outlineLevel="0" collapsed="false">
      <c r="A33" s="28"/>
      <c r="B33" s="28"/>
      <c r="C33" s="21"/>
      <c r="D33" s="21"/>
    </row>
    <row r="34" customFormat="false" ht="15" hidden="false" customHeight="false" outlineLevel="0" collapsed="false">
      <c r="A34" s="28"/>
      <c r="B34" s="28"/>
      <c r="C34" s="21"/>
      <c r="D34" s="21"/>
    </row>
    <row r="35" customFormat="false" ht="15" hidden="false" customHeight="false" outlineLevel="0" collapsed="false">
      <c r="A35" s="28"/>
      <c r="B35" s="28"/>
      <c r="C35" s="21"/>
      <c r="D35" s="21"/>
    </row>
    <row r="36" customFormat="false" ht="15" hidden="false" customHeight="false" outlineLevel="0" collapsed="false">
      <c r="A36" s="28"/>
      <c r="B36" s="28"/>
      <c r="C36" s="21"/>
      <c r="D36" s="21"/>
    </row>
    <row r="37" customFormat="false" ht="15" hidden="false" customHeight="false" outlineLevel="0" collapsed="false">
      <c r="A37" s="28"/>
      <c r="B37" s="28"/>
      <c r="C37" s="21"/>
      <c r="D37" s="21"/>
    </row>
    <row r="38" customFormat="false" ht="15" hidden="false" customHeight="false" outlineLevel="0" collapsed="false">
      <c r="A38" s="28"/>
      <c r="B38" s="28"/>
      <c r="C38" s="21"/>
      <c r="D38" s="21"/>
    </row>
    <row r="39" customFormat="false" ht="15" hidden="false" customHeight="false" outlineLevel="0" collapsed="false">
      <c r="A39" s="28"/>
      <c r="B39" s="28"/>
      <c r="C39" s="21"/>
      <c r="D39" s="21"/>
    </row>
    <row r="40" customFormat="false" ht="15" hidden="false" customHeight="false" outlineLevel="0" collapsed="false">
      <c r="A40" s="28"/>
      <c r="B40" s="28"/>
      <c r="C40" s="21"/>
      <c r="D40" s="21"/>
    </row>
    <row r="41" customFormat="false" ht="15" hidden="false" customHeight="false" outlineLevel="0" collapsed="false">
      <c r="A41" s="28"/>
      <c r="B41" s="28"/>
      <c r="C41" s="21"/>
      <c r="D41" s="21"/>
    </row>
    <row r="42" customFormat="false" ht="15" hidden="false" customHeight="false" outlineLevel="0" collapsed="false">
      <c r="A42" s="28"/>
      <c r="B42" s="28"/>
      <c r="C42" s="21"/>
      <c r="D42" s="21"/>
    </row>
    <row r="43" customFormat="false" ht="15" hidden="false" customHeight="false" outlineLevel="0" collapsed="false">
      <c r="A43" s="28"/>
      <c r="B43" s="28"/>
      <c r="C43" s="21"/>
      <c r="D43" s="21"/>
    </row>
    <row r="44" customFormat="false" ht="15" hidden="false" customHeight="false" outlineLevel="0" collapsed="false">
      <c r="A44" s="28"/>
      <c r="B44" s="28"/>
      <c r="C44" s="21"/>
      <c r="D44" s="21"/>
    </row>
    <row r="45" customFormat="false" ht="15" hidden="false" customHeight="false" outlineLevel="0" collapsed="false">
      <c r="A45" s="28"/>
      <c r="B45" s="28"/>
      <c r="C45" s="21"/>
      <c r="D45" s="21"/>
    </row>
    <row r="46" customFormat="false" ht="15" hidden="false" customHeight="false" outlineLevel="0" collapsed="false">
      <c r="A46" s="28"/>
      <c r="B46" s="28"/>
      <c r="C46" s="21"/>
      <c r="D46" s="21"/>
    </row>
    <row r="47" customFormat="false" ht="15" hidden="false" customHeight="false" outlineLevel="0" collapsed="false">
      <c r="A47" s="28"/>
      <c r="B47" s="28"/>
      <c r="C47" s="21"/>
      <c r="D47" s="21"/>
    </row>
    <row r="48" customFormat="false" ht="15" hidden="false" customHeight="false" outlineLevel="0" collapsed="false">
      <c r="A48" s="28"/>
      <c r="B48" s="28"/>
      <c r="C48" s="21"/>
      <c r="D48" s="21"/>
    </row>
    <row r="49" customFormat="false" ht="15" hidden="false" customHeight="false" outlineLevel="0" collapsed="false">
      <c r="A49" s="28"/>
      <c r="B49" s="28"/>
      <c r="C49" s="21"/>
      <c r="D49" s="21"/>
    </row>
    <row r="50" customFormat="false" ht="15" hidden="false" customHeight="false" outlineLevel="0" collapsed="false">
      <c r="A50" s="28"/>
      <c r="B50" s="28"/>
      <c r="C50" s="21"/>
      <c r="D50" s="21"/>
    </row>
    <row r="51" customFormat="false" ht="15" hidden="false" customHeight="false" outlineLevel="0" collapsed="false">
      <c r="A51" s="28"/>
      <c r="B51" s="28"/>
      <c r="C51" s="21"/>
      <c r="D51" s="21"/>
    </row>
    <row r="52" customFormat="false" ht="15" hidden="false" customHeight="false" outlineLevel="0" collapsed="false">
      <c r="A52" s="28"/>
      <c r="B52" s="28"/>
      <c r="C52" s="21"/>
      <c r="D52" s="21"/>
    </row>
    <row r="53" customFormat="false" ht="15" hidden="false" customHeight="false" outlineLevel="0" collapsed="false">
      <c r="A53" s="28"/>
      <c r="B53" s="28"/>
      <c r="C53" s="21"/>
      <c r="D53" s="21"/>
    </row>
    <row r="54" customFormat="false" ht="15" hidden="false" customHeight="false" outlineLevel="0" collapsed="false">
      <c r="A54" s="28"/>
      <c r="B54" s="28"/>
      <c r="C54" s="21"/>
      <c r="D54" s="21"/>
    </row>
    <row r="55" customFormat="false" ht="15" hidden="false" customHeight="false" outlineLevel="0" collapsed="false">
      <c r="A55" s="28"/>
      <c r="B55" s="28"/>
      <c r="C55" s="21"/>
      <c r="D55" s="21"/>
    </row>
    <row r="56" customFormat="false" ht="15" hidden="false" customHeight="false" outlineLevel="0" collapsed="false">
      <c r="A56" s="28"/>
      <c r="B56" s="28"/>
      <c r="C56" s="21"/>
      <c r="D56" s="21"/>
    </row>
    <row r="57" customFormat="false" ht="15" hidden="false" customHeight="false" outlineLevel="0" collapsed="false">
      <c r="A57" s="28"/>
      <c r="B57" s="28"/>
      <c r="C57" s="21"/>
      <c r="D57" s="21"/>
    </row>
    <row r="58" customFormat="false" ht="15" hidden="false" customHeight="false" outlineLevel="0" collapsed="false">
      <c r="A58" s="28"/>
      <c r="B58" s="28"/>
      <c r="C58" s="21"/>
      <c r="D58" s="21"/>
    </row>
    <row r="59" customFormat="false" ht="15" hidden="false" customHeight="false" outlineLevel="0" collapsed="false">
      <c r="A59" s="28"/>
      <c r="B59" s="28"/>
      <c r="C59" s="21"/>
      <c r="D59" s="21"/>
    </row>
    <row r="60" customFormat="false" ht="15" hidden="false" customHeight="false" outlineLevel="0" collapsed="false">
      <c r="A60" s="28"/>
      <c r="B60" s="28"/>
      <c r="C60" s="21"/>
      <c r="D60" s="21"/>
    </row>
    <row r="61" customFormat="false" ht="15" hidden="false" customHeight="false" outlineLevel="0" collapsed="false">
      <c r="A61" s="28"/>
      <c r="B61" s="28"/>
      <c r="C61" s="21"/>
      <c r="D61" s="21"/>
    </row>
    <row r="62" customFormat="false" ht="15" hidden="false" customHeight="false" outlineLevel="0" collapsed="false">
      <c r="A62" s="28"/>
      <c r="B62" s="28"/>
      <c r="C62" s="21"/>
      <c r="D62" s="21"/>
    </row>
    <row r="63" customFormat="false" ht="15" hidden="false" customHeight="false" outlineLevel="0" collapsed="false">
      <c r="A63" s="28"/>
      <c r="B63" s="28"/>
      <c r="C63" s="21"/>
      <c r="D63" s="21"/>
    </row>
    <row r="64" customFormat="false" ht="15" hidden="false" customHeight="false" outlineLevel="0" collapsed="false">
      <c r="A64" s="28"/>
      <c r="B64" s="28"/>
      <c r="C64" s="21"/>
      <c r="D64" s="21"/>
    </row>
    <row r="65" customFormat="false" ht="15" hidden="false" customHeight="false" outlineLevel="0" collapsed="false">
      <c r="A65" s="28"/>
      <c r="B65" s="28"/>
      <c r="C65" s="21"/>
      <c r="D65" s="21"/>
    </row>
    <row r="66" customFormat="false" ht="15" hidden="false" customHeight="false" outlineLevel="0" collapsed="false">
      <c r="A66" s="28"/>
      <c r="B66" s="28"/>
      <c r="C66" s="21"/>
      <c r="D66" s="21"/>
    </row>
    <row r="67" customFormat="false" ht="15" hidden="false" customHeight="false" outlineLevel="0" collapsed="false">
      <c r="A67" s="28"/>
      <c r="B67" s="28"/>
      <c r="C67" s="21"/>
      <c r="D67" s="21"/>
    </row>
    <row r="68" customFormat="false" ht="15" hidden="false" customHeight="false" outlineLevel="0" collapsed="false">
      <c r="A68" s="28"/>
      <c r="B68" s="28"/>
      <c r="C68" s="21"/>
      <c r="D68" s="21"/>
    </row>
    <row r="69" customFormat="false" ht="15" hidden="false" customHeight="false" outlineLevel="0" collapsed="false">
      <c r="A69" s="28"/>
      <c r="B69" s="28"/>
      <c r="C69" s="21"/>
      <c r="D69" s="21"/>
    </row>
    <row r="70" customFormat="false" ht="15" hidden="false" customHeight="false" outlineLevel="0" collapsed="false">
      <c r="A70" s="28"/>
      <c r="B70" s="28"/>
      <c r="C70" s="21"/>
      <c r="D70" s="21"/>
    </row>
    <row r="71" customFormat="false" ht="15" hidden="false" customHeight="false" outlineLevel="0" collapsed="false">
      <c r="A71" s="28"/>
      <c r="B71" s="28"/>
      <c r="C71" s="21"/>
      <c r="D71" s="21"/>
    </row>
    <row r="72" customFormat="false" ht="15" hidden="false" customHeight="false" outlineLevel="0" collapsed="false">
      <c r="A72" s="28"/>
      <c r="B72" s="28"/>
      <c r="C72" s="21"/>
      <c r="D72" s="21"/>
    </row>
    <row r="73" customFormat="false" ht="15" hidden="false" customHeight="false" outlineLevel="0" collapsed="false">
      <c r="A73" s="28"/>
      <c r="B73" s="28"/>
      <c r="C73" s="21"/>
      <c r="D73" s="21"/>
    </row>
    <row r="74" customFormat="false" ht="15" hidden="false" customHeight="false" outlineLevel="0" collapsed="false">
      <c r="A74" s="28"/>
      <c r="B74" s="28"/>
      <c r="C74" s="21"/>
      <c r="D74" s="21"/>
    </row>
    <row r="75" customFormat="false" ht="15" hidden="false" customHeight="false" outlineLevel="0" collapsed="false">
      <c r="A75" s="28"/>
      <c r="B75" s="28"/>
      <c r="C75" s="21"/>
      <c r="D75" s="21"/>
    </row>
    <row r="76" customFormat="false" ht="15" hidden="false" customHeight="false" outlineLevel="0" collapsed="false">
      <c r="A76" s="28"/>
      <c r="B76" s="28"/>
      <c r="C76" s="21"/>
      <c r="D76" s="21"/>
    </row>
    <row r="77" customFormat="false" ht="15" hidden="false" customHeight="false" outlineLevel="0" collapsed="false">
      <c r="A77" s="28"/>
      <c r="B77" s="28"/>
      <c r="C77" s="21"/>
      <c r="D77" s="21"/>
    </row>
    <row r="78" customFormat="false" ht="15" hidden="false" customHeight="false" outlineLevel="0" collapsed="false">
      <c r="A78" s="28"/>
      <c r="B78" s="28"/>
      <c r="C78" s="21"/>
      <c r="D78" s="21"/>
    </row>
    <row r="79" customFormat="false" ht="15" hidden="false" customHeight="false" outlineLevel="0" collapsed="false">
      <c r="A79" s="28"/>
      <c r="B79" s="28"/>
      <c r="C79" s="21"/>
      <c r="D79" s="21"/>
    </row>
    <row r="80" customFormat="false" ht="15" hidden="false" customHeight="false" outlineLevel="0" collapsed="false">
      <c r="A80" s="28"/>
      <c r="B80" s="28"/>
      <c r="C80" s="21"/>
      <c r="D80" s="21"/>
    </row>
    <row r="81" customFormat="false" ht="15" hidden="false" customHeight="false" outlineLevel="0" collapsed="false">
      <c r="A81" s="28"/>
      <c r="B81" s="28"/>
      <c r="C81" s="21"/>
      <c r="D81" s="21"/>
    </row>
    <row r="82" customFormat="false" ht="15" hidden="false" customHeight="false" outlineLevel="0" collapsed="false">
      <c r="A82" s="28"/>
      <c r="B82" s="28"/>
      <c r="C82" s="21"/>
      <c r="D82" s="21"/>
    </row>
    <row r="83" customFormat="false" ht="15" hidden="false" customHeight="false" outlineLevel="0" collapsed="false">
      <c r="A83" s="28"/>
      <c r="B83" s="28"/>
      <c r="C83" s="21"/>
      <c r="D83" s="21"/>
    </row>
    <row r="84" customFormat="false" ht="15" hidden="false" customHeight="false" outlineLevel="0" collapsed="false">
      <c r="A84" s="28"/>
      <c r="B84" s="28"/>
      <c r="C84" s="21"/>
      <c r="D84" s="21"/>
    </row>
    <row r="85" customFormat="false" ht="15" hidden="false" customHeight="false" outlineLevel="0" collapsed="false">
      <c r="A85" s="28"/>
      <c r="B85" s="28"/>
      <c r="C85" s="21"/>
      <c r="D85" s="21"/>
    </row>
    <row r="86" customFormat="false" ht="15" hidden="false" customHeight="false" outlineLevel="0" collapsed="false">
      <c r="A86" s="28"/>
      <c r="B86" s="28"/>
      <c r="C86" s="21"/>
      <c r="D86" s="21"/>
    </row>
    <row r="87" customFormat="false" ht="15" hidden="false" customHeight="false" outlineLevel="0" collapsed="false">
      <c r="A87" s="28"/>
      <c r="B87" s="28"/>
      <c r="C87" s="21"/>
      <c r="D87" s="21"/>
    </row>
    <row r="88" customFormat="false" ht="15" hidden="false" customHeight="false" outlineLevel="0" collapsed="false">
      <c r="A88" s="28"/>
      <c r="B88" s="28"/>
      <c r="C88" s="21"/>
      <c r="D88" s="21"/>
    </row>
    <row r="89" customFormat="false" ht="15" hidden="false" customHeight="false" outlineLevel="0" collapsed="false">
      <c r="A89" s="28"/>
      <c r="B89" s="28"/>
      <c r="C89" s="21"/>
      <c r="D89" s="21"/>
    </row>
    <row r="90" customFormat="false" ht="15" hidden="false" customHeight="false" outlineLevel="0" collapsed="false">
      <c r="A90" s="28"/>
      <c r="B90" s="28"/>
      <c r="C90" s="21"/>
      <c r="D90" s="21"/>
    </row>
    <row r="91" customFormat="false" ht="15" hidden="false" customHeight="false" outlineLevel="0" collapsed="false">
      <c r="A91" s="28"/>
      <c r="B91" s="28"/>
      <c r="C91" s="21"/>
      <c r="D91" s="21"/>
    </row>
    <row r="92" customFormat="false" ht="15" hidden="false" customHeight="false" outlineLevel="0" collapsed="false">
      <c r="A92" s="28"/>
      <c r="B92" s="28"/>
      <c r="C92" s="21"/>
      <c r="D92" s="21"/>
    </row>
    <row r="93" customFormat="false" ht="15" hidden="false" customHeight="false" outlineLevel="0" collapsed="false">
      <c r="A93" s="28"/>
      <c r="B93" s="28"/>
      <c r="C93" s="21"/>
      <c r="D93" s="21"/>
    </row>
    <row r="94" customFormat="false" ht="15" hidden="false" customHeight="false" outlineLevel="0" collapsed="false">
      <c r="A94" s="28"/>
      <c r="B94" s="28"/>
      <c r="C94" s="21"/>
      <c r="D94" s="21"/>
    </row>
    <row r="95" customFormat="false" ht="15" hidden="false" customHeight="false" outlineLevel="0" collapsed="false">
      <c r="A95" s="28"/>
      <c r="B95" s="28"/>
      <c r="C95" s="21"/>
      <c r="D95" s="21"/>
    </row>
    <row r="96" customFormat="false" ht="15" hidden="false" customHeight="false" outlineLevel="0" collapsed="false">
      <c r="A96" s="28"/>
      <c r="B96" s="28"/>
      <c r="C96" s="21"/>
      <c r="D96" s="21"/>
    </row>
    <row r="97" customFormat="false" ht="15" hidden="false" customHeight="false" outlineLevel="0" collapsed="false">
      <c r="A97" s="28"/>
      <c r="B97" s="28"/>
      <c r="C97" s="21"/>
      <c r="D97" s="21"/>
    </row>
    <row r="98" customFormat="false" ht="15" hidden="false" customHeight="false" outlineLevel="0" collapsed="false">
      <c r="A98" s="28"/>
      <c r="B98" s="28"/>
      <c r="C98" s="21"/>
      <c r="D98" s="21"/>
    </row>
    <row r="99" customFormat="false" ht="15" hidden="false" customHeight="false" outlineLevel="0" collapsed="false">
      <c r="A99" s="28"/>
      <c r="B99" s="28"/>
      <c r="C99" s="21"/>
      <c r="D99" s="21"/>
    </row>
    <row r="100" customFormat="false" ht="15" hidden="false" customHeight="false" outlineLevel="0" collapsed="false">
      <c r="A100" s="28"/>
      <c r="B100" s="28"/>
      <c r="C100" s="21"/>
      <c r="D100" s="21"/>
    </row>
    <row r="101" customFormat="false" ht="15" hidden="false" customHeight="false" outlineLevel="0" collapsed="false">
      <c r="A101" s="28"/>
      <c r="B101" s="28"/>
      <c r="C101" s="21"/>
      <c r="D101" s="21"/>
    </row>
    <row r="102" customFormat="false" ht="15" hidden="false" customHeight="false" outlineLevel="0" collapsed="false">
      <c r="A102" s="28"/>
      <c r="B102" s="28"/>
      <c r="C102" s="21"/>
      <c r="D102" s="21"/>
    </row>
    <row r="103" customFormat="false" ht="15" hidden="false" customHeight="false" outlineLevel="0" collapsed="false">
      <c r="A103" s="28"/>
      <c r="B103" s="28"/>
      <c r="C103" s="21"/>
      <c r="D103" s="21"/>
    </row>
    <row r="104" customFormat="false" ht="15" hidden="false" customHeight="false" outlineLevel="0" collapsed="false">
      <c r="A104" s="28"/>
      <c r="B104" s="28"/>
      <c r="C104" s="21"/>
      <c r="D104" s="21"/>
    </row>
    <row r="105" customFormat="false" ht="15" hidden="false" customHeight="false" outlineLevel="0" collapsed="false">
      <c r="A105" s="28"/>
      <c r="B105" s="28"/>
      <c r="C105" s="21"/>
      <c r="D105" s="21"/>
    </row>
    <row r="106" customFormat="false" ht="15" hidden="false" customHeight="false" outlineLevel="0" collapsed="false">
      <c r="A106" s="28"/>
      <c r="B106" s="28"/>
      <c r="C106" s="21"/>
      <c r="D106" s="21"/>
    </row>
    <row r="107" customFormat="false" ht="15" hidden="false" customHeight="false" outlineLevel="0" collapsed="false">
      <c r="A107" s="28"/>
      <c r="B107" s="28"/>
      <c r="C107" s="21"/>
      <c r="D107" s="21"/>
    </row>
    <row r="108" customFormat="false" ht="15" hidden="false" customHeight="false" outlineLevel="0" collapsed="false">
      <c r="A108" s="28"/>
      <c r="B108" s="28"/>
      <c r="C108" s="21"/>
      <c r="D108" s="21"/>
    </row>
    <row r="109" customFormat="false" ht="15" hidden="false" customHeight="false" outlineLevel="0" collapsed="false">
      <c r="A109" s="28"/>
      <c r="B109" s="28"/>
      <c r="C109" s="21"/>
      <c r="D109" s="21"/>
    </row>
    <row r="110" customFormat="false" ht="15" hidden="false" customHeight="false" outlineLevel="0" collapsed="false">
      <c r="A110" s="28"/>
      <c r="B110" s="28"/>
      <c r="C110" s="21"/>
      <c r="D110" s="21"/>
    </row>
    <row r="111" customFormat="false" ht="15" hidden="false" customHeight="false" outlineLevel="0" collapsed="false">
      <c r="A111" s="28"/>
      <c r="B111" s="28"/>
      <c r="C111" s="21"/>
      <c r="D111" s="21"/>
    </row>
    <row r="112" customFormat="false" ht="15" hidden="false" customHeight="false" outlineLevel="0" collapsed="false">
      <c r="A112" s="28"/>
      <c r="B112" s="28"/>
      <c r="C112" s="21"/>
      <c r="D112" s="21"/>
    </row>
    <row r="113" customFormat="false" ht="15" hidden="false" customHeight="false" outlineLevel="0" collapsed="false">
      <c r="A113" s="28"/>
      <c r="B113" s="28"/>
      <c r="C113" s="21"/>
      <c r="D113" s="21"/>
    </row>
    <row r="114" customFormat="false" ht="15" hidden="false" customHeight="false" outlineLevel="0" collapsed="false">
      <c r="A114" s="28"/>
      <c r="B114" s="28"/>
      <c r="C114" s="21"/>
      <c r="D114" s="21"/>
    </row>
    <row r="115" customFormat="false" ht="15" hidden="false" customHeight="false" outlineLevel="0" collapsed="false">
      <c r="A115" s="28"/>
      <c r="B115" s="28"/>
      <c r="C115" s="21"/>
      <c r="D115" s="21"/>
    </row>
    <row r="116" customFormat="false" ht="15" hidden="false" customHeight="false" outlineLevel="0" collapsed="false">
      <c r="A116" s="28"/>
      <c r="B116" s="28"/>
      <c r="C116" s="21"/>
      <c r="D116" s="21"/>
    </row>
    <row r="117" customFormat="false" ht="15" hidden="false" customHeight="false" outlineLevel="0" collapsed="false">
      <c r="A117" s="28"/>
      <c r="B117" s="28"/>
      <c r="C117" s="21"/>
      <c r="D117" s="21"/>
    </row>
    <row r="118" customFormat="false" ht="15" hidden="false" customHeight="false" outlineLevel="0" collapsed="false">
      <c r="A118" s="28"/>
      <c r="B118" s="28"/>
      <c r="C118" s="21"/>
      <c r="D118" s="21"/>
    </row>
    <row r="119" customFormat="false" ht="15" hidden="false" customHeight="false" outlineLevel="0" collapsed="false">
      <c r="A119" s="28"/>
      <c r="B119" s="28"/>
      <c r="C119" s="21"/>
      <c r="D119" s="21"/>
    </row>
    <row r="120" customFormat="false" ht="15" hidden="false" customHeight="false" outlineLevel="0" collapsed="false">
      <c r="A120" s="28"/>
      <c r="B120" s="28"/>
      <c r="C120" s="21"/>
      <c r="D120" s="21"/>
    </row>
    <row r="121" customFormat="false" ht="15" hidden="false" customHeight="false" outlineLevel="0" collapsed="false">
      <c r="A121" s="28"/>
      <c r="B121" s="28"/>
      <c r="C121" s="21"/>
      <c r="D121" s="21"/>
    </row>
    <row r="122" customFormat="false" ht="15" hidden="false" customHeight="false" outlineLevel="0" collapsed="false">
      <c r="A122" s="28"/>
      <c r="B122" s="28"/>
      <c r="C122" s="21"/>
      <c r="D122" s="21"/>
    </row>
    <row r="123" customFormat="false" ht="15" hidden="false" customHeight="false" outlineLevel="0" collapsed="false">
      <c r="A123" s="28"/>
      <c r="B123" s="28"/>
      <c r="C123" s="21"/>
      <c r="D123" s="21"/>
    </row>
    <row r="124" customFormat="false" ht="15" hidden="false" customHeight="false" outlineLevel="0" collapsed="false">
      <c r="A124" s="28"/>
      <c r="B124" s="28"/>
      <c r="C124" s="21"/>
      <c r="D124" s="21"/>
    </row>
    <row r="125" customFormat="false" ht="15" hidden="false" customHeight="false" outlineLevel="0" collapsed="false">
      <c r="A125" s="28"/>
      <c r="B125" s="28"/>
      <c r="C125" s="21"/>
      <c r="D125" s="21"/>
    </row>
    <row r="126" customFormat="false" ht="15" hidden="false" customHeight="false" outlineLevel="0" collapsed="false">
      <c r="A126" s="28"/>
      <c r="B126" s="28"/>
      <c r="C126" s="21"/>
      <c r="D126" s="21"/>
    </row>
    <row r="127" customFormat="false" ht="15" hidden="false" customHeight="false" outlineLevel="0" collapsed="false">
      <c r="A127" s="28"/>
      <c r="B127" s="28"/>
      <c r="C127" s="21"/>
      <c r="D127" s="21"/>
    </row>
    <row r="128" customFormat="false" ht="15" hidden="false" customHeight="false" outlineLevel="0" collapsed="false">
      <c r="A128" s="28"/>
      <c r="B128" s="28"/>
      <c r="C128" s="21"/>
      <c r="D128" s="21"/>
    </row>
    <row r="129" customFormat="false" ht="15" hidden="false" customHeight="false" outlineLevel="0" collapsed="false">
      <c r="A129" s="28"/>
      <c r="B129" s="28"/>
      <c r="C129" s="21"/>
      <c r="D129" s="21"/>
    </row>
    <row r="130" customFormat="false" ht="15" hidden="false" customHeight="false" outlineLevel="0" collapsed="false">
      <c r="A130" s="28"/>
      <c r="B130" s="28"/>
      <c r="C130" s="21"/>
      <c r="D130" s="21"/>
    </row>
    <row r="131" customFormat="false" ht="15" hidden="false" customHeight="false" outlineLevel="0" collapsed="false">
      <c r="A131" s="28"/>
      <c r="B131" s="28"/>
      <c r="C131" s="21"/>
      <c r="D131" s="21"/>
    </row>
    <row r="132" customFormat="false" ht="15" hidden="false" customHeight="false" outlineLevel="0" collapsed="false">
      <c r="A132" s="28"/>
      <c r="B132" s="28"/>
      <c r="C132" s="21"/>
      <c r="D132" s="21"/>
    </row>
    <row r="133" customFormat="false" ht="15" hidden="false" customHeight="false" outlineLevel="0" collapsed="false">
      <c r="A133" s="28"/>
      <c r="B133" s="28"/>
      <c r="C133" s="21"/>
      <c r="D133" s="21"/>
    </row>
    <row r="134" customFormat="false" ht="15" hidden="false" customHeight="false" outlineLevel="0" collapsed="false">
      <c r="A134" s="28"/>
      <c r="B134" s="28"/>
      <c r="C134" s="21"/>
      <c r="D134" s="21"/>
    </row>
    <row r="135" customFormat="false" ht="15" hidden="false" customHeight="false" outlineLevel="0" collapsed="false">
      <c r="A135" s="28"/>
      <c r="B135" s="28"/>
      <c r="C135" s="21"/>
      <c r="D135" s="21"/>
    </row>
    <row r="136" customFormat="false" ht="15" hidden="false" customHeight="false" outlineLevel="0" collapsed="false">
      <c r="A136" s="28"/>
      <c r="B136" s="28"/>
      <c r="C136" s="21"/>
      <c r="D136" s="21"/>
    </row>
    <row r="137" customFormat="false" ht="15" hidden="false" customHeight="false" outlineLevel="0" collapsed="false">
      <c r="A137" s="28"/>
      <c r="B137" s="28"/>
      <c r="C137" s="21"/>
      <c r="D137" s="21"/>
    </row>
    <row r="138" customFormat="false" ht="15" hidden="false" customHeight="false" outlineLevel="0" collapsed="false">
      <c r="A138" s="28"/>
      <c r="B138" s="28"/>
      <c r="C138" s="21"/>
      <c r="D138" s="21"/>
    </row>
    <row r="139" customFormat="false" ht="15" hidden="false" customHeight="false" outlineLevel="0" collapsed="false">
      <c r="A139" s="28"/>
      <c r="B139" s="28"/>
      <c r="C139" s="21"/>
      <c r="D139" s="21"/>
    </row>
    <row r="140" customFormat="false" ht="15" hidden="false" customHeight="false" outlineLevel="0" collapsed="false">
      <c r="A140" s="28"/>
      <c r="B140" s="28"/>
      <c r="C140" s="21"/>
      <c r="D140" s="21"/>
    </row>
    <row r="141" customFormat="false" ht="15" hidden="false" customHeight="false" outlineLevel="0" collapsed="false">
      <c r="A141" s="28"/>
      <c r="B141" s="28"/>
      <c r="C141" s="21"/>
      <c r="D141" s="21"/>
    </row>
    <row r="142" customFormat="false" ht="15" hidden="false" customHeight="false" outlineLevel="0" collapsed="false">
      <c r="A142" s="28"/>
      <c r="B142" s="28"/>
      <c r="C142" s="21"/>
      <c r="D142" s="21"/>
    </row>
    <row r="143" customFormat="false" ht="15" hidden="false" customHeight="false" outlineLevel="0" collapsed="false">
      <c r="A143" s="28"/>
      <c r="B143" s="28"/>
      <c r="C143" s="21"/>
      <c r="D143" s="21"/>
    </row>
    <row r="144" customFormat="false" ht="15" hidden="false" customHeight="false" outlineLevel="0" collapsed="false">
      <c r="A144" s="28"/>
      <c r="B144" s="28"/>
      <c r="C144" s="21"/>
      <c r="D144" s="21"/>
    </row>
    <row r="145" customFormat="false" ht="15" hidden="false" customHeight="false" outlineLevel="0" collapsed="false">
      <c r="A145" s="28"/>
      <c r="B145" s="28"/>
      <c r="C145" s="21"/>
      <c r="D145" s="21"/>
    </row>
    <row r="146" customFormat="false" ht="15" hidden="false" customHeight="false" outlineLevel="0" collapsed="false">
      <c r="A146" s="28"/>
      <c r="B146" s="28"/>
      <c r="C146" s="21"/>
      <c r="D146" s="21"/>
    </row>
    <row r="147" customFormat="false" ht="15" hidden="false" customHeight="false" outlineLevel="0" collapsed="false">
      <c r="A147" s="28"/>
      <c r="B147" s="28"/>
      <c r="C147" s="21"/>
      <c r="D147" s="21"/>
    </row>
    <row r="148" customFormat="false" ht="15" hidden="false" customHeight="false" outlineLevel="0" collapsed="false">
      <c r="A148" s="28"/>
      <c r="B148" s="28"/>
      <c r="C148" s="21"/>
      <c r="D148" s="21"/>
    </row>
    <row r="149" customFormat="false" ht="15" hidden="false" customHeight="false" outlineLevel="0" collapsed="false">
      <c r="A149" s="28"/>
      <c r="B149" s="28"/>
      <c r="C149" s="21"/>
      <c r="D149" s="21"/>
    </row>
    <row r="150" customFormat="false" ht="15" hidden="false" customHeight="false" outlineLevel="0" collapsed="false">
      <c r="A150" s="28"/>
      <c r="B150" s="28"/>
      <c r="C150" s="21"/>
      <c r="D150" s="21"/>
    </row>
    <row r="151" customFormat="false" ht="15" hidden="false" customHeight="false" outlineLevel="0" collapsed="false">
      <c r="A151" s="28"/>
      <c r="B151" s="28"/>
      <c r="C151" s="21"/>
      <c r="D151" s="21"/>
    </row>
    <row r="152" customFormat="false" ht="15" hidden="false" customHeight="false" outlineLevel="0" collapsed="false">
      <c r="A152" s="28"/>
      <c r="B152" s="28"/>
      <c r="C152" s="21"/>
      <c r="D152" s="21"/>
    </row>
    <row r="153" customFormat="false" ht="15" hidden="false" customHeight="false" outlineLevel="0" collapsed="false">
      <c r="A153" s="28"/>
      <c r="B153" s="28"/>
      <c r="C153" s="21"/>
      <c r="D153" s="21"/>
    </row>
    <row r="154" customFormat="false" ht="15" hidden="false" customHeight="false" outlineLevel="0" collapsed="false">
      <c r="A154" s="28"/>
      <c r="B154" s="28"/>
      <c r="C154" s="21"/>
      <c r="D154" s="21"/>
    </row>
    <row r="155" customFormat="false" ht="15" hidden="false" customHeight="false" outlineLevel="0" collapsed="false">
      <c r="A155" s="28"/>
      <c r="B155" s="28"/>
      <c r="C155" s="21"/>
      <c r="D155" s="21"/>
    </row>
    <row r="156" customFormat="false" ht="15" hidden="false" customHeight="false" outlineLevel="0" collapsed="false">
      <c r="A156" s="28"/>
      <c r="B156" s="28"/>
      <c r="C156" s="21"/>
      <c r="D156" s="21"/>
    </row>
    <row r="157" customFormat="false" ht="15" hidden="false" customHeight="false" outlineLevel="0" collapsed="false">
      <c r="A157" s="28"/>
      <c r="B157" s="28"/>
      <c r="C157" s="21"/>
      <c r="D157" s="21"/>
    </row>
    <row r="158" customFormat="false" ht="15" hidden="false" customHeight="false" outlineLevel="0" collapsed="false">
      <c r="A158" s="28"/>
      <c r="B158" s="28"/>
      <c r="C158" s="21"/>
      <c r="D158" s="21"/>
    </row>
    <row r="159" customFormat="false" ht="15" hidden="false" customHeight="false" outlineLevel="0" collapsed="false">
      <c r="A159" s="28"/>
      <c r="B159" s="28"/>
      <c r="C159" s="21"/>
      <c r="D159" s="21"/>
    </row>
    <row r="160" customFormat="false" ht="15" hidden="false" customHeight="false" outlineLevel="0" collapsed="false">
      <c r="A160" s="28"/>
      <c r="B160" s="28"/>
      <c r="C160" s="21"/>
      <c r="D160" s="21"/>
    </row>
    <row r="161" customFormat="false" ht="15" hidden="false" customHeight="false" outlineLevel="0" collapsed="false">
      <c r="A161" s="28"/>
      <c r="B161" s="28"/>
      <c r="C161" s="21"/>
      <c r="D161" s="21"/>
    </row>
    <row r="162" customFormat="false" ht="15" hidden="false" customHeight="false" outlineLevel="0" collapsed="false">
      <c r="A162" s="28"/>
      <c r="B162" s="28"/>
      <c r="C162" s="21"/>
      <c r="D162" s="21"/>
    </row>
    <row r="163" customFormat="false" ht="15" hidden="false" customHeight="false" outlineLevel="0" collapsed="false">
      <c r="A163" s="28"/>
      <c r="B163" s="28"/>
      <c r="C163" s="21"/>
      <c r="D163" s="21"/>
    </row>
    <row r="164" customFormat="false" ht="15" hidden="false" customHeight="false" outlineLevel="0" collapsed="false">
      <c r="A164" s="28"/>
      <c r="B164" s="28"/>
      <c r="C164" s="21"/>
      <c r="D164" s="21"/>
    </row>
    <row r="165" customFormat="false" ht="15" hidden="false" customHeight="false" outlineLevel="0" collapsed="false">
      <c r="A165" s="28"/>
      <c r="B165" s="28"/>
      <c r="C165" s="21"/>
      <c r="D165" s="21"/>
    </row>
    <row r="166" customFormat="false" ht="15" hidden="false" customHeight="false" outlineLevel="0" collapsed="false">
      <c r="A166" s="28"/>
      <c r="B166" s="28"/>
      <c r="C166" s="21"/>
      <c r="D166" s="21"/>
    </row>
    <row r="167" customFormat="false" ht="15" hidden="false" customHeight="false" outlineLevel="0" collapsed="false">
      <c r="A167" s="28"/>
      <c r="B167" s="28"/>
      <c r="C167" s="21"/>
      <c r="D167" s="21"/>
    </row>
    <row r="168" customFormat="false" ht="15" hidden="false" customHeight="false" outlineLevel="0" collapsed="false">
      <c r="A168" s="28"/>
      <c r="B168" s="28"/>
      <c r="C168" s="21"/>
      <c r="D168" s="21"/>
    </row>
    <row r="169" customFormat="false" ht="15" hidden="false" customHeight="false" outlineLevel="0" collapsed="false">
      <c r="A169" s="28"/>
      <c r="B169" s="28"/>
      <c r="C169" s="21"/>
      <c r="D169" s="21"/>
    </row>
    <row r="170" customFormat="false" ht="15" hidden="false" customHeight="false" outlineLevel="0" collapsed="false">
      <c r="A170" s="28"/>
      <c r="B170" s="28"/>
      <c r="C170" s="21"/>
      <c r="D170" s="21"/>
    </row>
    <row r="171" customFormat="false" ht="15" hidden="false" customHeight="false" outlineLevel="0" collapsed="false">
      <c r="A171" s="28"/>
      <c r="B171" s="28"/>
      <c r="C171" s="21"/>
      <c r="D171" s="21"/>
    </row>
    <row r="172" customFormat="false" ht="15" hidden="false" customHeight="false" outlineLevel="0" collapsed="false">
      <c r="A172" s="28"/>
      <c r="B172" s="28"/>
      <c r="C172" s="21"/>
      <c r="D172" s="21"/>
    </row>
    <row r="173" customFormat="false" ht="15" hidden="false" customHeight="false" outlineLevel="0" collapsed="false">
      <c r="A173" s="28"/>
      <c r="B173" s="28"/>
      <c r="C173" s="21"/>
      <c r="D173" s="21"/>
    </row>
    <row r="174" customFormat="false" ht="15" hidden="false" customHeight="false" outlineLevel="0" collapsed="false">
      <c r="A174" s="28"/>
      <c r="B174" s="28"/>
      <c r="C174" s="21"/>
      <c r="D174" s="21"/>
    </row>
    <row r="175" customFormat="false" ht="15" hidden="false" customHeight="false" outlineLevel="0" collapsed="false">
      <c r="A175" s="28"/>
      <c r="B175" s="28"/>
      <c r="C175" s="21"/>
      <c r="D175" s="21"/>
    </row>
    <row r="176" customFormat="false" ht="15" hidden="false" customHeight="false" outlineLevel="0" collapsed="false">
      <c r="A176" s="28"/>
      <c r="B176" s="28"/>
      <c r="C176" s="21"/>
      <c r="D176" s="21"/>
    </row>
    <row r="177" customFormat="false" ht="15" hidden="false" customHeight="false" outlineLevel="0" collapsed="false">
      <c r="A177" s="28"/>
      <c r="B177" s="28"/>
      <c r="C177" s="21"/>
      <c r="D177" s="21"/>
    </row>
    <row r="178" customFormat="false" ht="15" hidden="false" customHeight="false" outlineLevel="0" collapsed="false">
      <c r="A178" s="28"/>
      <c r="B178" s="28"/>
      <c r="C178" s="21"/>
      <c r="D178" s="21"/>
    </row>
    <row r="179" customFormat="false" ht="15" hidden="false" customHeight="false" outlineLevel="0" collapsed="false">
      <c r="A179" s="28"/>
      <c r="B179" s="28"/>
      <c r="C179" s="21"/>
      <c r="D179" s="21"/>
    </row>
    <row r="180" customFormat="false" ht="15" hidden="false" customHeight="false" outlineLevel="0" collapsed="false">
      <c r="A180" s="28"/>
      <c r="B180" s="28"/>
      <c r="C180" s="21"/>
      <c r="D180" s="21"/>
    </row>
    <row r="181" customFormat="false" ht="15" hidden="false" customHeight="false" outlineLevel="0" collapsed="false">
      <c r="A181" s="28"/>
      <c r="B181" s="28"/>
      <c r="C181" s="21"/>
      <c r="D181" s="21"/>
    </row>
    <row r="182" customFormat="false" ht="15" hidden="false" customHeight="false" outlineLevel="0" collapsed="false">
      <c r="A182" s="28"/>
      <c r="B182" s="28"/>
      <c r="C182" s="21"/>
      <c r="D182" s="21"/>
    </row>
    <row r="183" customFormat="false" ht="15" hidden="false" customHeight="false" outlineLevel="0" collapsed="false">
      <c r="A183" s="28"/>
      <c r="B183" s="28"/>
      <c r="C183" s="21"/>
      <c r="D183" s="21"/>
    </row>
    <row r="184" customFormat="false" ht="15" hidden="false" customHeight="false" outlineLevel="0" collapsed="false">
      <c r="A184" s="28"/>
      <c r="B184" s="28"/>
      <c r="C184" s="21"/>
      <c r="D184" s="21"/>
    </row>
    <row r="185" customFormat="false" ht="15" hidden="false" customHeight="false" outlineLevel="0" collapsed="false">
      <c r="A185" s="28"/>
      <c r="B185" s="28"/>
      <c r="C185" s="21"/>
      <c r="D185" s="21"/>
    </row>
    <row r="186" customFormat="false" ht="15" hidden="false" customHeight="false" outlineLevel="0" collapsed="false">
      <c r="A186" s="28"/>
      <c r="B186" s="28"/>
      <c r="C186" s="21"/>
      <c r="D186" s="21"/>
    </row>
    <row r="187" customFormat="false" ht="15" hidden="false" customHeight="false" outlineLevel="0" collapsed="false">
      <c r="A187" s="28"/>
      <c r="B187" s="28"/>
      <c r="C187" s="21"/>
      <c r="D187" s="21"/>
    </row>
    <row r="188" customFormat="false" ht="15" hidden="false" customHeight="false" outlineLevel="0" collapsed="false">
      <c r="A188" s="28"/>
      <c r="B188" s="28"/>
      <c r="C188" s="21"/>
      <c r="D188" s="21"/>
    </row>
    <row r="189" customFormat="false" ht="15" hidden="false" customHeight="false" outlineLevel="0" collapsed="false">
      <c r="A189" s="28"/>
      <c r="B189" s="28"/>
      <c r="C189" s="21"/>
      <c r="D189" s="21"/>
    </row>
    <row r="190" customFormat="false" ht="15" hidden="false" customHeight="false" outlineLevel="0" collapsed="false">
      <c r="A190" s="28"/>
      <c r="B190" s="28"/>
      <c r="C190" s="21"/>
      <c r="D190" s="21"/>
    </row>
    <row r="191" customFormat="false" ht="15" hidden="false" customHeight="false" outlineLevel="0" collapsed="false">
      <c r="A191" s="28"/>
      <c r="B191" s="28"/>
      <c r="C191" s="21"/>
      <c r="D191" s="21"/>
    </row>
    <row r="192" customFormat="false" ht="15" hidden="false" customHeight="false" outlineLevel="0" collapsed="false">
      <c r="A192" s="28"/>
      <c r="B192" s="28"/>
      <c r="C192" s="21"/>
      <c r="D192" s="21"/>
    </row>
    <row r="193" customFormat="false" ht="15" hidden="false" customHeight="false" outlineLevel="0" collapsed="false">
      <c r="A193" s="28"/>
      <c r="B193" s="28"/>
      <c r="C193" s="21"/>
      <c r="D193" s="21"/>
    </row>
    <row r="194" customFormat="false" ht="15" hidden="false" customHeight="false" outlineLevel="0" collapsed="false">
      <c r="A194" s="28"/>
      <c r="B194" s="28"/>
      <c r="C194" s="21"/>
      <c r="D194" s="21"/>
    </row>
    <row r="195" customFormat="false" ht="15" hidden="false" customHeight="false" outlineLevel="0" collapsed="false">
      <c r="A195" s="28"/>
      <c r="B195" s="28"/>
      <c r="C195" s="21"/>
      <c r="D195" s="21"/>
    </row>
    <row r="196" customFormat="false" ht="15" hidden="false" customHeight="false" outlineLevel="0" collapsed="false">
      <c r="A196" s="28"/>
      <c r="B196" s="28"/>
      <c r="C196" s="21"/>
      <c r="D196" s="21"/>
    </row>
    <row r="197" customFormat="false" ht="15" hidden="false" customHeight="false" outlineLevel="0" collapsed="false">
      <c r="A197" s="28"/>
      <c r="B197" s="28"/>
      <c r="C197" s="21"/>
      <c r="D197" s="21"/>
    </row>
    <row r="198" customFormat="false" ht="15" hidden="false" customHeight="false" outlineLevel="0" collapsed="false">
      <c r="A198" s="28"/>
      <c r="B198" s="28"/>
      <c r="C198" s="21"/>
      <c r="D198" s="21"/>
    </row>
    <row r="199" customFormat="false" ht="15" hidden="false" customHeight="false" outlineLevel="0" collapsed="false">
      <c r="A199" s="28"/>
      <c r="B199" s="28"/>
      <c r="C199" s="21"/>
      <c r="D199" s="21"/>
    </row>
    <row r="200" customFormat="false" ht="15" hidden="false" customHeight="false" outlineLevel="0" collapsed="false">
      <c r="A200" s="28"/>
      <c r="B200" s="28"/>
      <c r="C200" s="21"/>
      <c r="D200" s="21"/>
    </row>
    <row r="201" customFormat="false" ht="15" hidden="false" customHeight="false" outlineLevel="0" collapsed="false">
      <c r="A201" s="28"/>
      <c r="B201" s="28"/>
      <c r="C201" s="21"/>
      <c r="D201" s="21"/>
    </row>
    <row r="202" customFormat="false" ht="15" hidden="false" customHeight="false" outlineLevel="0" collapsed="false">
      <c r="A202" s="28"/>
      <c r="B202" s="28"/>
      <c r="C202" s="21"/>
      <c r="D202" s="21"/>
    </row>
    <row r="203" customFormat="false" ht="15" hidden="false" customHeight="false" outlineLevel="0" collapsed="false">
      <c r="A203" s="28"/>
      <c r="B203" s="28"/>
      <c r="C203" s="21"/>
      <c r="D203" s="21"/>
    </row>
    <row r="204" customFormat="false" ht="15" hidden="false" customHeight="false" outlineLevel="0" collapsed="false">
      <c r="A204" s="28"/>
      <c r="B204" s="28"/>
      <c r="C204" s="21"/>
      <c r="D204" s="21"/>
    </row>
  </sheetData>
  <mergeCells count="1">
    <mergeCell ref="A2:D2"/>
  </mergeCells>
  <dataValidations count="1">
    <dataValidation allowBlank="true" errorStyle="stop" operator="between" showDropDown="false" showErrorMessage="false" showInputMessage="false" sqref="C5:C204" type="list">
      <formula1>Listas!$G$2:$G$6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7" min="1" style="0" width="30"/>
  </cols>
  <sheetData>
    <row r="1" customFormat="false" ht="15" hidden="false" customHeight="false" outlineLevel="0" collapsed="false">
      <c r="A1" s="34" t="s">
        <v>59</v>
      </c>
      <c r="B1" s="34" t="s">
        <v>44</v>
      </c>
      <c r="C1" s="34" t="s">
        <v>60</v>
      </c>
      <c r="D1" s="34" t="s">
        <v>27</v>
      </c>
      <c r="E1" s="34" t="s">
        <v>102</v>
      </c>
      <c r="F1" s="34" t="s">
        <v>103</v>
      </c>
      <c r="G1" s="34" t="s">
        <v>104</v>
      </c>
    </row>
    <row r="2" customFormat="false" ht="15" hidden="false" customHeight="false" outlineLevel="0" collapsed="false">
      <c r="A2" s="35" t="s">
        <v>52</v>
      </c>
      <c r="B2" s="35" t="s">
        <v>105</v>
      </c>
      <c r="C2" s="35" t="s">
        <v>73</v>
      </c>
      <c r="D2" s="35" t="s">
        <v>106</v>
      </c>
      <c r="E2" s="35" t="s">
        <v>107</v>
      </c>
      <c r="F2" s="35" t="s">
        <v>108</v>
      </c>
      <c r="G2" s="35" t="s">
        <v>109</v>
      </c>
    </row>
    <row r="3" customFormat="false" ht="15" hidden="false" customHeight="false" outlineLevel="0" collapsed="false">
      <c r="A3" s="35" t="s">
        <v>110</v>
      </c>
      <c r="B3" s="35" t="s">
        <v>53</v>
      </c>
      <c r="C3" s="35" t="s">
        <v>111</v>
      </c>
      <c r="D3" s="35" t="s">
        <v>112</v>
      </c>
      <c r="E3" s="35" t="s">
        <v>113</v>
      </c>
      <c r="F3" s="35" t="s">
        <v>114</v>
      </c>
      <c r="G3" s="35" t="s">
        <v>100</v>
      </c>
    </row>
    <row r="4" customFormat="false" ht="15" hidden="false" customHeight="false" outlineLevel="0" collapsed="false">
      <c r="A4" s="35" t="s">
        <v>115</v>
      </c>
      <c r="B4" s="35" t="s">
        <v>116</v>
      </c>
      <c r="C4" s="35" t="s">
        <v>117</v>
      </c>
      <c r="E4" s="35" t="s">
        <v>118</v>
      </c>
      <c r="G4" s="35" t="s">
        <v>119</v>
      </c>
    </row>
    <row r="5" customFormat="false" ht="15" hidden="false" customHeight="false" outlineLevel="0" collapsed="false">
      <c r="A5" s="35" t="s">
        <v>120</v>
      </c>
      <c r="B5" s="35" t="s">
        <v>121</v>
      </c>
      <c r="C5" s="35" t="s">
        <v>122</v>
      </c>
      <c r="G5" s="35" t="s">
        <v>123</v>
      </c>
    </row>
    <row r="6" customFormat="false" ht="15" hidden="false" customHeight="false" outlineLevel="0" collapsed="false">
      <c r="A6" s="35" t="s">
        <v>124</v>
      </c>
      <c r="B6" s="35" t="s">
        <v>125</v>
      </c>
      <c r="C6" s="35" t="s">
        <v>126</v>
      </c>
      <c r="G6" s="35" t="s">
        <v>127</v>
      </c>
    </row>
    <row r="7" customFormat="false" ht="15" hidden="false" customHeight="false" outlineLevel="0" collapsed="false">
      <c r="C7" s="35" t="s">
        <v>128</v>
      </c>
    </row>
    <row r="8" customFormat="false" ht="15" hidden="false" customHeight="false" outlineLevel="0" collapsed="false">
      <c r="C8" s="35" t="s">
        <v>129</v>
      </c>
    </row>
    <row r="9" customFormat="false" ht="15" hidden="false" customHeight="false" outlineLevel="0" collapsed="false">
      <c r="C9" s="35" t="s">
        <v>127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2026-10-10T20:30:35Z</dcterms:created>
  <dc:creator>openpyxl</dc:creator>
  <dc:description/>
  <dc:language>pt-BR</dc:language>
  <cp:lastModifiedBy/>
  <dcterms:modified xsi:type="dcterms:W3CDTF">2026-10-10T20:30:35Z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